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<sst xmlns="http://schemas.openxmlformats.org/spreadsheetml/2006/main" count="79" uniqueCount="65">
  <si>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</si>
  <si>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</si>
  <si>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</si>
  <si>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</si>
  <si>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SF3199941898359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</si>
  <si>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</si>
  <si>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</si>
  <si>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</si>
  <si>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</si>
  <si>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</si>
  <si>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</si>
  <si>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</si>
  <si>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</si>
  <si>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</si>
  <si>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</si>
  <si>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</si>
  <si>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</si>
  <si>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</si>
  <si>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</si>
  <si>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</si>
  <si>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</si>
  <si>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</si>
  <si>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</si>
  <si>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</si>
  <si>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</si>
  <si>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</si>
  <si>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</si>
  <si>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</si>
  <si>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</si>
  <si>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17121-W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</si>
  <si>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</si>
  <si>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7674/512</t>
  </si>
  <si>
    <t>063</t>
  </si>
  <si>
    <t>38</t>
  </si>
  <si>
    <t>1/1</t>
  </si>
  <si>
    <t>0.6</t>
  </si>
  <si>
    <t>1</t>
  </si>
  <si>
    <t>10*12*12</t>
  </si>
  <si>
    <t>40</t>
  </si>
  <si>
    <t>42</t>
  </si>
  <si>
    <t>44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</si>
  <si>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</si>
  <si>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</si>
  <si>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</si>
  <si>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</si>
  <si>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</si>
  <si>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</si>
  <si>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</si>
  <si>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</si>
  <si>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</si>
  <si>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</si>
  <si>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</si>
  <si>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</si>
  <si>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</si>
  <si>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</si>
  <si>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</si>
  <si>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</si>
  <si>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</si>
  <si>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</si>
  <si>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</si>
  <si>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</si>
  <si>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07674512063384</t>
  </si>
  <si>
    <t>07674512063407</t>
  </si>
  <si>
    <t>07674512063421</t>
  </si>
  <si>
    <t>07674512063445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</si>
</sst>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0" borderId="8" xfId="0" applyFont="1" applyFill="1" applyBorder="1" applyAlignment="1" quotePrefix="1">
      <alignment horizontal="center" vertical="center" wrapText="1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</xdr:row>
      <xdr:rowOff>190500</xdr:rowOff>
    </xdr:from>
    <xdr:to>
      <xdr:col>12</xdr:col>
      <xdr:colOff>257175</xdr:colOff>
      <xdr:row>4</xdr:row>
      <xdr:rowOff>247650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993140"/>
          <a:ext cx="419100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8</xdr:row>
      <xdr:rowOff>231140</xdr:rowOff>
    </xdr:from>
    <xdr:to>
      <xdr:col>1</xdr:col>
      <xdr:colOff>1381125</xdr:colOff>
      <xdr:row>8</xdr:row>
      <xdr:rowOff>1343025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57475" y="3855720"/>
          <a:ext cx="1123950" cy="1111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Q12" sqref="Q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45839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67" t="s">
        <v>32</v>
      </c>
      <c r="E8" s="52" t="s">
        <v>33</v>
      </c>
      <c r="F8" s="53">
        <v>30</v>
      </c>
      <c r="G8" s="54">
        <f t="shared" ref="G8:G14" si="0">(F8*0.05)</f>
        <v>1.5</v>
      </c>
      <c r="H8" s="54">
        <f t="shared" ref="H8:H14" si="1">(F8+G8)</f>
        <v>31.5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5"/>
      <c r="E9" s="52" t="s">
        <v>38</v>
      </c>
      <c r="F9" s="53">
        <v>30</v>
      </c>
      <c r="G9" s="54">
        <f t="shared" si="0"/>
        <v>1.5</v>
      </c>
      <c r="H9" s="54">
        <f t="shared" si="1"/>
        <v>31.5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39</v>
      </c>
      <c r="F10" s="53">
        <v>30</v>
      </c>
      <c r="G10" s="54">
        <f t="shared" si="0"/>
        <v>1.5</v>
      </c>
      <c r="H10" s="54">
        <f t="shared" si="1"/>
        <v>31.5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40</v>
      </c>
      <c r="F11" s="53">
        <v>30</v>
      </c>
      <c r="G11" s="54">
        <f t="shared" si="0"/>
        <v>1.5</v>
      </c>
      <c r="H11" s="54">
        <f t="shared" si="1"/>
        <v>31.5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32</v>
      </c>
      <c r="E12" s="52"/>
      <c r="F12" s="53">
        <f>SUM(F8:F11)</f>
        <v>120</v>
      </c>
      <c r="G12" s="54">
        <f t="shared" si="0"/>
        <v>6</v>
      </c>
      <c r="H12" s="54">
        <f t="shared" si="1"/>
        <v>126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32</v>
      </c>
      <c r="E13" s="52"/>
      <c r="F13" s="53">
        <f>SUM(F12:F12)</f>
        <v>120</v>
      </c>
      <c r="G13" s="54">
        <f t="shared" si="0"/>
        <v>6</v>
      </c>
      <c r="H13" s="54">
        <f t="shared" si="1"/>
        <v>126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360</v>
      </c>
      <c r="G14" s="54">
        <f t="shared" si="0"/>
        <v>18</v>
      </c>
      <c r="H14" s="54">
        <f t="shared" si="1"/>
        <v>378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6"/>
  <sheetViews>
    <sheetView topLeftCell="A4" workbookViewId="0">
      <selection activeCell="A27" sqref="A2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34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37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9" spans="1:1">
      <c r="A19" s="68" t="s">
        <v>61</v>
      </c>
    </row>
    <row r="20" spans="1:1">
      <c r="A20" s="68" t="s">
        <v>62</v>
      </c>
    </row>
    <row r="21" spans="1:1">
      <c r="A21" s="68" t="s">
        <v>63</v>
      </c>
    </row>
    <row r="22" spans="1:1">
      <c r="A22" s="68" t="s">
        <v>64</v>
      </c>
    </row>
    <row r="23" spans="1:1">
      <c r="A23" s="68" t="s">
        <v>61</v>
      </c>
    </row>
    <row r="24" spans="1:1">
      <c r="A24" s="68" t="s">
        <v>62</v>
      </c>
    </row>
    <row r="25" spans="1:1">
      <c r="A25" s="68" t="s">
        <v>63</v>
      </c>
    </row>
    <row r="26" spans="1:1">
      <c r="A26" s="68" t="s">
        <v>64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2025-06-28T10:50:00Z</dcterms:created>
  <dcterms:modified xsi:type="dcterms:W3CDTF">2025-07-01T09:18:45Z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0205475055E747229AF829F0CE1BEE4E_11</vt:lpwstr>
  </property>
  <property fmtid="{D5CDD505-2E9C-101B-9397-08002B2CF9AE}" pid="3" name="KSOProductBuildVer">
    <vt:lpwstr>2052-12.1.0.21541</vt:lpwstr>
  </property>
</Properties>
</file>