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<sst xmlns="http://schemas.openxmlformats.org/spreadsheetml/2006/main" count="81" uniqueCount="64">
  <si>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</si>
  <si>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</si>
  <si>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</si>
  <si>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</si>
  <si>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sf3190169042301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</si>
  <si>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</si>
  <si>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</si>
  <si>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</si>
  <si>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</si>
  <si>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</si>
  <si>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</si>
  <si>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</si>
  <si>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</si>
  <si>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</si>
  <si>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</si>
  <si>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</si>
  <si>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</si>
  <si>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</si>
  <si>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</si>
  <si>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</si>
  <si>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</si>
  <si>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</si>
  <si>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</si>
  <si>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</si>
  <si>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</si>
  <si>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</si>
  <si>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</si>
  <si>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</si>
  <si>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</si>
  <si>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82584-01
82585-01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</si>
  <si>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</si>
  <si>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6651-730</t>
  </si>
  <si>
    <t>505</t>
  </si>
  <si>
    <t>XS-S</t>
  </si>
  <si>
    <t>1/1</t>
  </si>
  <si>
    <t>0.6</t>
  </si>
  <si>
    <t>1</t>
  </si>
  <si>
    <t>20*20*30</t>
  </si>
  <si>
    <t>M-L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</si>
  <si>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</si>
  <si>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</si>
  <si>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</si>
  <si>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</si>
  <si>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</si>
  <si>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</si>
  <si>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</si>
  <si>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</si>
  <si>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</si>
  <si>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</si>
  <si>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</si>
  <si>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</si>
  <si>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</si>
  <si>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</si>
  <si>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</si>
  <si>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</si>
  <si>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</si>
  <si>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</si>
  <si>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</si>
  <si>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</si>
  <si>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</si>
  <si>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</si>
  <si>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</si>
  <si>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06651730505101</t>
  </si>
  <si>
    <t>06651730505989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</si>
</sst>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285750</xdr:rowOff>
    </xdr:from>
    <xdr:to>
      <xdr:col>11</xdr:col>
      <xdr:colOff>419100</xdr:colOff>
      <xdr:row>4</xdr:row>
      <xdr:rowOff>95250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952500"/>
          <a:ext cx="3838575" cy="333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285750</xdr:rowOff>
    </xdr:from>
    <xdr:to>
      <xdr:col>1</xdr:col>
      <xdr:colOff>1552575</xdr:colOff>
      <xdr:row>6</xdr:row>
      <xdr:rowOff>1266825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3648075"/>
          <a:ext cx="136207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P22" sqref="P2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45846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304</v>
      </c>
      <c r="G8" s="53">
        <f>F8*0.05</f>
        <v>15.2</v>
      </c>
      <c r="H8" s="53">
        <f>F8+G8</f>
        <v>319.2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204</v>
      </c>
      <c r="G9" s="53">
        <f t="shared" ref="G9:G14" si="0">F9*0.05</f>
        <v>10.2</v>
      </c>
      <c r="H9" s="53">
        <f t="shared" ref="H9:H14" si="1">F9+G9</f>
        <v>214.2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30" spans="1:17">
      <c r="A10" s="8" t="s">
        <v>29</v>
      </c>
      <c r="B10" s="50" t="s">
        <v>39</v>
      </c>
      <c r="C10" s="10" t="s">
        <v>31</v>
      </c>
      <c r="D10" s="51" t="s">
        <v>32</v>
      </c>
      <c r="E10" s="54"/>
      <c r="F10" s="55">
        <f>SUM(F8:F9)</f>
        <v>508</v>
      </c>
      <c r="G10" s="53">
        <f t="shared" si="0"/>
        <v>25.4</v>
      </c>
      <c r="H10" s="53">
        <f t="shared" si="1"/>
        <v>533.4</v>
      </c>
      <c r="I10" s="65"/>
      <c r="J10" s="66"/>
      <c r="K10" s="66"/>
      <c r="L10" s="66"/>
      <c r="M10" s="67"/>
      <c r="N10" s="64"/>
      <c r="O10" s="67"/>
      <c r="P10" s="64"/>
      <c r="Q10" s="67"/>
    </row>
    <row r="11" s="19" customFormat="1" ht="30" spans="1:12">
      <c r="A11" s="8" t="s">
        <v>29</v>
      </c>
      <c r="B11" s="50" t="s">
        <v>40</v>
      </c>
      <c r="C11" s="10" t="s">
        <v>31</v>
      </c>
      <c r="D11" s="51" t="s">
        <v>32</v>
      </c>
      <c r="E11" s="54"/>
      <c r="F11" s="55">
        <f>SUM(F10:F10)</f>
        <v>508</v>
      </c>
      <c r="G11" s="53">
        <f t="shared" si="0"/>
        <v>25.4</v>
      </c>
      <c r="H11" s="53">
        <f t="shared" si="1"/>
        <v>533.4</v>
      </c>
      <c r="I11" s="65"/>
      <c r="J11" s="66"/>
      <c r="K11" s="66"/>
      <c r="L11" s="66"/>
    </row>
    <row r="12" s="19" customFormat="1" ht="30" spans="1:12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SUM(F11:F11)</f>
        <v>508</v>
      </c>
      <c r="G12" s="53">
        <f t="shared" si="0"/>
        <v>25.4</v>
      </c>
      <c r="H12" s="53">
        <f t="shared" si="1"/>
        <v>533.4</v>
      </c>
      <c r="I12" s="65"/>
      <c r="J12" s="66"/>
      <c r="K12" s="66"/>
      <c r="L12" s="66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SUM(F11:F11)</f>
        <v>508</v>
      </c>
      <c r="G13" s="53">
        <f t="shared" si="0"/>
        <v>25.4</v>
      </c>
      <c r="H13" s="53">
        <f t="shared" si="1"/>
        <v>533.4</v>
      </c>
      <c r="I13" s="65"/>
      <c r="J13" s="66"/>
      <c r="K13" s="66"/>
      <c r="L13" s="66"/>
    </row>
    <row r="14" s="19" customFormat="1" ht="15" spans="1:12">
      <c r="A14" s="56" t="s">
        <v>43</v>
      </c>
      <c r="B14" s="57"/>
      <c r="C14" s="57"/>
      <c r="D14" s="51"/>
      <c r="E14" s="57"/>
      <c r="F14" s="10">
        <f>SUM(F8:F13)</f>
        <v>2540</v>
      </c>
      <c r="G14" s="53">
        <f t="shared" si="0"/>
        <v>127</v>
      </c>
      <c r="H14" s="53">
        <f t="shared" si="1"/>
        <v>2667</v>
      </c>
      <c r="I14" s="68"/>
      <c r="J14" s="68"/>
      <c r="K14" s="68"/>
      <c r="L14" s="68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A18" sqref="A1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30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4" spans="1:1">
      <c r="A14" s="69" t="s">
        <v>62</v>
      </c>
    </row>
    <row r="15" spans="1:1">
      <c r="A15" s="69" t="s">
        <v>63</v>
      </c>
    </row>
    <row r="16" spans="1:1">
      <c r="A16" s="69" t="s">
        <v>62</v>
      </c>
    </row>
    <row r="17" spans="1:1">
      <c r="A17" s="69" t="s">
        <v>63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2025-07-08T06:55:06Z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7016CEC3FFB44CFB9A2B8B5BD9796ACD_12</vt:lpwstr>
  </property>
</Properties>
</file>