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<sst xmlns="http://schemas.openxmlformats.org/spreadsheetml/2006/main" count="91" uniqueCount="57">
  <si>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</si>
  <si>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</si>
  <si>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</si>
  <si>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</si>
  <si>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 200 488  2615</t>
  </si>
  <si>
    <t xml:space="preserve">地址：扬州高邮市临泽镇工业园区8号 高邮市佰蒂服饰有限公司 张洪军  18036225253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</si>
  <si>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</si>
  <si>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</si>
  <si>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</si>
  <si>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</si>
  <si>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</si>
  <si>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</si>
  <si>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</si>
  <si>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</si>
  <si>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</si>
  <si>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</si>
  <si>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</si>
  <si>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</si>
  <si>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</si>
  <si>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</si>
  <si>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</si>
  <si>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</si>
  <si>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</si>
  <si>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</si>
  <si>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</si>
  <si>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</si>
  <si>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</si>
  <si>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</si>
  <si>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</si>
  <si>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</si>
  <si>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S25060202</t>
  </si>
  <si>
    <t>TESCO</t>
  </si>
  <si>
    <r>
      <t>1499</t>
    </r>
    <r>
      <rPr>
        <b/>
        <sz val="11"/>
        <color rgb="FF000000"/>
        <rFont val="宋体"/>
        <charset val="134"/>
      </rPr>
      <t>款</t>
    </r>
  </si>
  <si>
    <t>100*60CM</t>
  </si>
  <si>
    <t>1/18</t>
  </si>
  <si>
    <t>2/18</t>
  </si>
  <si>
    <t>3/18</t>
  </si>
  <si>
    <t>4/18</t>
  </si>
  <si>
    <t>5/18</t>
  </si>
  <si>
    <t>6/18</t>
  </si>
  <si>
    <t>7/18</t>
  </si>
  <si>
    <t>8/18</t>
  </si>
  <si>
    <t>9/18</t>
  </si>
  <si>
    <t>10/18</t>
  </si>
  <si>
    <t>105*72CM</t>
  </si>
  <si>
    <t>11/18</t>
  </si>
  <si>
    <t>12/18</t>
  </si>
  <si>
    <t>13/18</t>
  </si>
  <si>
    <t>14/18</t>
  </si>
  <si>
    <t>115*80CM</t>
  </si>
  <si>
    <t>15/18</t>
  </si>
  <si>
    <t>125*85CM</t>
  </si>
  <si>
    <t>16/18</t>
  </si>
  <si>
    <t>17/18</t>
  </si>
  <si>
    <t>18/18</t>
  </si>
  <si>
    <t>合计：</t>
  </si>
  <si>
    <t>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</si>
</sst>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/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" fontId="15" fillId="2" borderId="2" xfId="52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" fontId="16" fillId="2" borderId="2" xfId="52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16" fillId="0" borderId="2" xfId="52" applyNumberFormat="1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vertical="center"/>
    </xf>
    <xf numFmtId="49" fontId="9" fillId="0" borderId="5" xfId="52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9"/>
  <sheetViews>
    <sheetView tabSelected="1" workbookViewId="0">
      <selection activeCell="D4" sqref="D4:E4"/>
    </sheetView>
  </sheetViews>
  <sheetFormatPr defaultColWidth="18" defaultRowHeight="26.25"/>
  <cols>
    <col min="1" max="1" width="25.25" style="2" customWidth="1"/>
    <col min="2" max="2" width="18.375" style="2" customWidth="1"/>
    <col min="3" max="3" width="29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45824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5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6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7" t="s">
        <v>15</v>
      </c>
      <c r="K6" s="37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8" t="s">
        <v>26</v>
      </c>
      <c r="J7" s="37" t="s">
        <v>27</v>
      </c>
      <c r="K7" s="37" t="s">
        <v>28</v>
      </c>
      <c r="L7" s="15" t="s">
        <v>29</v>
      </c>
    </row>
    <row r="8" s="1" customFormat="1" ht="24.75" customHeight="1" spans="1:12">
      <c r="A8" s="21" t="s">
        <v>30</v>
      </c>
      <c r="B8" s="22" t="s">
        <v>31</v>
      </c>
      <c r="C8" s="23" t="s">
        <v>32</v>
      </c>
      <c r="D8" s="24"/>
      <c r="E8" s="25" t="s">
        <v>33</v>
      </c>
      <c r="F8" s="26">
        <v>1000</v>
      </c>
      <c r="G8" s="27">
        <v>10</v>
      </c>
      <c r="H8" s="28">
        <f>SUM(F8:G8)</f>
        <v>1010</v>
      </c>
      <c r="I8" s="39" t="s">
        <v>34</v>
      </c>
      <c r="J8" s="40">
        <v>33.7</v>
      </c>
      <c r="K8" s="40">
        <v>34.2</v>
      </c>
      <c r="L8" s="41"/>
    </row>
    <row r="9" s="1" customFormat="1" ht="24.75" customHeight="1" spans="1:12">
      <c r="A9" s="21"/>
      <c r="B9" s="22" t="s">
        <v>31</v>
      </c>
      <c r="C9" s="29"/>
      <c r="D9" s="24"/>
      <c r="E9" s="25" t="s">
        <v>33</v>
      </c>
      <c r="F9" s="26">
        <v>1000</v>
      </c>
      <c r="G9" s="27">
        <v>10</v>
      </c>
      <c r="H9" s="28">
        <f t="shared" ref="H9:H24" si="0">SUM(F9:G9)</f>
        <v>1010</v>
      </c>
      <c r="I9" s="39" t="s">
        <v>35</v>
      </c>
      <c r="J9" s="40">
        <v>33.7</v>
      </c>
      <c r="K9" s="40">
        <v>34.2</v>
      </c>
      <c r="L9" s="42"/>
    </row>
    <row r="10" s="1" customFormat="1" ht="33" customHeight="1" spans="1:12">
      <c r="A10" s="21"/>
      <c r="B10" s="22" t="s">
        <v>31</v>
      </c>
      <c r="C10" s="29"/>
      <c r="D10" s="24"/>
      <c r="E10" s="25" t="s">
        <v>33</v>
      </c>
      <c r="F10" s="26">
        <v>1000</v>
      </c>
      <c r="G10" s="27">
        <v>10</v>
      </c>
      <c r="H10" s="28">
        <f t="shared" si="0"/>
        <v>1010</v>
      </c>
      <c r="I10" s="39" t="s">
        <v>36</v>
      </c>
      <c r="J10" s="40">
        <v>33.7</v>
      </c>
      <c r="K10" s="40">
        <v>34.2</v>
      </c>
      <c r="L10" s="42"/>
    </row>
    <row r="11" s="1" customFormat="1" ht="24.75" customHeight="1" spans="1:12">
      <c r="A11" s="21"/>
      <c r="B11" s="22" t="s">
        <v>31</v>
      </c>
      <c r="C11" s="29"/>
      <c r="D11" s="24"/>
      <c r="E11" s="25" t="s">
        <v>33</v>
      </c>
      <c r="F11" s="26">
        <v>1000</v>
      </c>
      <c r="G11" s="27">
        <v>10</v>
      </c>
      <c r="H11" s="28">
        <f t="shared" si="0"/>
        <v>1010</v>
      </c>
      <c r="I11" s="39" t="s">
        <v>37</v>
      </c>
      <c r="J11" s="40">
        <v>33.7</v>
      </c>
      <c r="K11" s="40">
        <v>34.2</v>
      </c>
      <c r="L11" s="42"/>
    </row>
    <row r="12" s="1" customFormat="1" ht="24.75" customHeight="1" spans="1:12">
      <c r="A12" s="21"/>
      <c r="B12" s="22" t="s">
        <v>31</v>
      </c>
      <c r="C12" s="29"/>
      <c r="D12" s="24"/>
      <c r="E12" s="25" t="s">
        <v>33</v>
      </c>
      <c r="F12" s="26">
        <v>1000</v>
      </c>
      <c r="G12" s="27">
        <v>10</v>
      </c>
      <c r="H12" s="28">
        <f t="shared" si="0"/>
        <v>1010</v>
      </c>
      <c r="I12" s="39" t="s">
        <v>38</v>
      </c>
      <c r="J12" s="40">
        <v>33.7</v>
      </c>
      <c r="K12" s="40">
        <v>34.2</v>
      </c>
      <c r="L12" s="42"/>
    </row>
    <row r="13" s="1" customFormat="1" ht="33" customHeight="1" spans="1:12">
      <c r="A13" s="21"/>
      <c r="B13" s="22" t="s">
        <v>31</v>
      </c>
      <c r="C13" s="29"/>
      <c r="D13" s="24"/>
      <c r="E13" s="25" t="s">
        <v>33</v>
      </c>
      <c r="F13" s="26">
        <v>1000</v>
      </c>
      <c r="G13" s="27">
        <v>10</v>
      </c>
      <c r="H13" s="28">
        <f t="shared" si="0"/>
        <v>1010</v>
      </c>
      <c r="I13" s="39" t="s">
        <v>39</v>
      </c>
      <c r="J13" s="40">
        <v>33.7</v>
      </c>
      <c r="K13" s="40">
        <v>34.2</v>
      </c>
      <c r="L13" s="42"/>
    </row>
    <row r="14" s="1" customFormat="1" ht="33" customHeight="1" spans="1:12">
      <c r="A14" s="21"/>
      <c r="B14" s="22" t="s">
        <v>31</v>
      </c>
      <c r="C14" s="29"/>
      <c r="D14" s="24"/>
      <c r="E14" s="25" t="s">
        <v>33</v>
      </c>
      <c r="F14" s="26">
        <v>1000</v>
      </c>
      <c r="G14" s="27">
        <v>10</v>
      </c>
      <c r="H14" s="28">
        <f t="shared" si="0"/>
        <v>1010</v>
      </c>
      <c r="I14" s="39" t="s">
        <v>40</v>
      </c>
      <c r="J14" s="40">
        <v>33.7</v>
      </c>
      <c r="K14" s="40">
        <v>34.2</v>
      </c>
      <c r="L14" s="42"/>
    </row>
    <row r="15" s="1" customFormat="1" ht="33" customHeight="1" spans="1:12">
      <c r="A15" s="21"/>
      <c r="B15" s="22" t="s">
        <v>31</v>
      </c>
      <c r="C15" s="29"/>
      <c r="D15" s="24"/>
      <c r="E15" s="25" t="s">
        <v>33</v>
      </c>
      <c r="F15" s="26">
        <v>1000</v>
      </c>
      <c r="G15" s="27">
        <v>10</v>
      </c>
      <c r="H15" s="28">
        <f t="shared" si="0"/>
        <v>1010</v>
      </c>
      <c r="I15" s="39" t="s">
        <v>41</v>
      </c>
      <c r="J15" s="40">
        <v>33.7</v>
      </c>
      <c r="K15" s="40">
        <v>34.2</v>
      </c>
      <c r="L15" s="42"/>
    </row>
    <row r="16" s="1" customFormat="1" ht="33" customHeight="1" spans="1:12">
      <c r="A16" s="21"/>
      <c r="B16" s="22" t="s">
        <v>31</v>
      </c>
      <c r="C16" s="29"/>
      <c r="D16" s="24"/>
      <c r="E16" s="25" t="s">
        <v>33</v>
      </c>
      <c r="F16" s="26">
        <v>1000</v>
      </c>
      <c r="G16" s="27">
        <v>10</v>
      </c>
      <c r="H16" s="28">
        <f t="shared" si="0"/>
        <v>1010</v>
      </c>
      <c r="I16" s="39" t="s">
        <v>42</v>
      </c>
      <c r="J16" s="40">
        <v>33.7</v>
      </c>
      <c r="K16" s="40">
        <v>34.2</v>
      </c>
      <c r="L16" s="42"/>
    </row>
    <row r="17" s="1" customFormat="1" ht="33" customHeight="1" spans="1:12">
      <c r="A17" s="21"/>
      <c r="B17" s="22" t="s">
        <v>31</v>
      </c>
      <c r="C17" s="30"/>
      <c r="D17" s="24"/>
      <c r="E17" s="25" t="s">
        <v>33</v>
      </c>
      <c r="F17" s="27">
        <v>285</v>
      </c>
      <c r="G17" s="27">
        <v>2</v>
      </c>
      <c r="H17" s="28">
        <f t="shared" si="0"/>
        <v>287</v>
      </c>
      <c r="I17" s="39" t="s">
        <v>43</v>
      </c>
      <c r="J17" s="40">
        <v>12.7</v>
      </c>
      <c r="K17" s="40">
        <v>13.2</v>
      </c>
      <c r="L17" s="42"/>
    </row>
    <row r="18" s="1" customFormat="1" ht="34" customHeight="1" spans="1:12">
      <c r="A18" s="21"/>
      <c r="B18" s="22" t="s">
        <v>31</v>
      </c>
      <c r="C18" s="23" t="s">
        <v>32</v>
      </c>
      <c r="D18" s="24"/>
      <c r="E18" s="25" t="s">
        <v>44</v>
      </c>
      <c r="F18" s="27">
        <v>1000</v>
      </c>
      <c r="G18" s="27">
        <v>10</v>
      </c>
      <c r="H18" s="28">
        <f t="shared" si="0"/>
        <v>1010</v>
      </c>
      <c r="I18" s="39" t="s">
        <v>45</v>
      </c>
      <c r="J18" s="40">
        <v>42.6</v>
      </c>
      <c r="K18" s="40">
        <v>43.1</v>
      </c>
      <c r="L18" s="42"/>
    </row>
    <row r="19" s="1" customFormat="1" ht="24.75" customHeight="1" spans="1:12">
      <c r="A19" s="21"/>
      <c r="B19" s="22" t="s">
        <v>31</v>
      </c>
      <c r="C19" s="29"/>
      <c r="D19" s="24"/>
      <c r="E19" s="25" t="s">
        <v>44</v>
      </c>
      <c r="F19" s="27">
        <v>1000</v>
      </c>
      <c r="G19" s="27">
        <v>10</v>
      </c>
      <c r="H19" s="28">
        <f t="shared" si="0"/>
        <v>1010</v>
      </c>
      <c r="I19" s="39" t="s">
        <v>46</v>
      </c>
      <c r="J19" s="40">
        <v>42.6</v>
      </c>
      <c r="K19" s="40">
        <v>43.1</v>
      </c>
      <c r="L19" s="42"/>
    </row>
    <row r="20" s="1" customFormat="1" ht="24.75" customHeight="1" spans="1:12">
      <c r="A20" s="21"/>
      <c r="B20" s="22" t="s">
        <v>31</v>
      </c>
      <c r="C20" s="29"/>
      <c r="D20" s="24"/>
      <c r="E20" s="25" t="s">
        <v>44</v>
      </c>
      <c r="F20" s="27">
        <v>1000</v>
      </c>
      <c r="G20" s="27">
        <v>10</v>
      </c>
      <c r="H20" s="28">
        <f t="shared" si="0"/>
        <v>1010</v>
      </c>
      <c r="I20" s="39" t="s">
        <v>47</v>
      </c>
      <c r="J20" s="40">
        <v>42.6</v>
      </c>
      <c r="K20" s="40">
        <v>43.1</v>
      </c>
      <c r="L20" s="42"/>
    </row>
    <row r="21" s="1" customFormat="1" ht="33" customHeight="1" spans="1:12">
      <c r="A21" s="21"/>
      <c r="B21" s="22" t="s">
        <v>31</v>
      </c>
      <c r="C21" s="30"/>
      <c r="D21" s="24"/>
      <c r="E21" s="25" t="s">
        <v>44</v>
      </c>
      <c r="F21" s="27">
        <v>840</v>
      </c>
      <c r="G21" s="27">
        <v>8</v>
      </c>
      <c r="H21" s="28">
        <f t="shared" si="0"/>
        <v>848</v>
      </c>
      <c r="I21" s="39" t="s">
        <v>48</v>
      </c>
      <c r="J21" s="40">
        <v>35.7</v>
      </c>
      <c r="K21" s="40">
        <v>36.2</v>
      </c>
      <c r="L21" s="42"/>
    </row>
    <row r="22" s="1" customFormat="1" ht="36" customHeight="1" spans="1:12">
      <c r="A22" s="21"/>
      <c r="B22" s="22" t="s">
        <v>31</v>
      </c>
      <c r="C22" s="31" t="s">
        <v>32</v>
      </c>
      <c r="D22" s="24"/>
      <c r="E22" s="25" t="s">
        <v>49</v>
      </c>
      <c r="F22" s="27">
        <v>180</v>
      </c>
      <c r="G22" s="27">
        <v>1</v>
      </c>
      <c r="H22" s="28">
        <f>SUM(F22:G22)</f>
        <v>181</v>
      </c>
      <c r="I22" s="39" t="s">
        <v>50</v>
      </c>
      <c r="J22" s="40">
        <v>9</v>
      </c>
      <c r="K22" s="40">
        <v>9.4</v>
      </c>
      <c r="L22" s="42"/>
    </row>
    <row r="23" s="1" customFormat="1" ht="24.75" customHeight="1" spans="1:12">
      <c r="A23" s="21"/>
      <c r="B23" s="22" t="s">
        <v>31</v>
      </c>
      <c r="C23" s="23" t="s">
        <v>32</v>
      </c>
      <c r="D23" s="24"/>
      <c r="E23" s="25" t="s">
        <v>51</v>
      </c>
      <c r="F23" s="27">
        <v>700</v>
      </c>
      <c r="G23" s="27">
        <v>7</v>
      </c>
      <c r="H23" s="28">
        <f>SUM(F23:G23)</f>
        <v>707</v>
      </c>
      <c r="I23" s="39" t="s">
        <v>52</v>
      </c>
      <c r="J23" s="40">
        <v>42</v>
      </c>
      <c r="K23" s="40">
        <v>42.4</v>
      </c>
      <c r="L23" s="42"/>
    </row>
    <row r="24" s="1" customFormat="1" ht="24.75" customHeight="1" spans="1:12">
      <c r="A24" s="21"/>
      <c r="B24" s="22" t="s">
        <v>31</v>
      </c>
      <c r="C24" s="29"/>
      <c r="D24" s="24"/>
      <c r="E24" s="25" t="s">
        <v>51</v>
      </c>
      <c r="F24" s="27">
        <v>700</v>
      </c>
      <c r="G24" s="27">
        <v>7</v>
      </c>
      <c r="H24" s="28">
        <f>SUM(F24:G24)</f>
        <v>707</v>
      </c>
      <c r="I24" s="39" t="s">
        <v>53</v>
      </c>
      <c r="J24" s="40">
        <v>42</v>
      </c>
      <c r="K24" s="40">
        <v>42.4</v>
      </c>
      <c r="L24" s="42"/>
    </row>
    <row r="25" s="1" customFormat="1" ht="24.75" customHeight="1" spans="1:12">
      <c r="A25" s="21"/>
      <c r="B25" s="22" t="s">
        <v>31</v>
      </c>
      <c r="C25" s="30"/>
      <c r="D25" s="24"/>
      <c r="E25" s="25" t="s">
        <v>51</v>
      </c>
      <c r="F25" s="27">
        <v>645</v>
      </c>
      <c r="G25" s="27">
        <v>6</v>
      </c>
      <c r="H25" s="28">
        <f>SUM(F25:G25)</f>
        <v>651</v>
      </c>
      <c r="I25" s="39" t="s">
        <v>54</v>
      </c>
      <c r="J25" s="40">
        <v>38.6</v>
      </c>
      <c r="K25" s="40">
        <v>39.1</v>
      </c>
      <c r="L25" s="42"/>
    </row>
    <row r="26" s="1" customFormat="1" ht="24.75" customHeight="1" spans="1:12">
      <c r="A26" s="32"/>
      <c r="B26" s="24"/>
      <c r="C26" s="33"/>
      <c r="D26" s="24"/>
      <c r="E26" s="34"/>
      <c r="F26" s="27"/>
      <c r="G26" s="27"/>
      <c r="H26" s="28"/>
      <c r="I26" s="39"/>
      <c r="J26" s="40"/>
      <c r="K26" s="40"/>
      <c r="L26" s="42"/>
    </row>
    <row r="27" s="1" customFormat="1" ht="24.75" customHeight="1" spans="1:12">
      <c r="A27" s="32" t="s">
        <v>55</v>
      </c>
      <c r="B27" s="24"/>
      <c r="C27" s="24"/>
      <c r="D27" s="24"/>
      <c r="E27" s="24"/>
      <c r="F27" s="27">
        <f>SUM(F8:F25)</f>
        <v>15350</v>
      </c>
      <c r="G27" s="27">
        <f>SUM(G8:G25)</f>
        <v>151</v>
      </c>
      <c r="H27" s="27">
        <f>SUM(H8:H25)</f>
        <v>15501</v>
      </c>
      <c r="I27" s="43" t="s">
        <v>56</v>
      </c>
      <c r="J27" s="40">
        <f>SUM(J8:J25)</f>
        <v>611.1</v>
      </c>
      <c r="K27" s="40">
        <f>SUM(K8:K25)</f>
        <v>619.8</v>
      </c>
      <c r="L27" s="44"/>
    </row>
    <row r="32" spans="13:13">
      <c r="M32" s="45"/>
    </row>
    <row r="34" spans="13:13">
      <c r="M34" s="1"/>
    </row>
    <row r="35" ht="34" customHeight="1" spans="13:13">
      <c r="M35" s="1"/>
    </row>
    <row r="36" ht="29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 spans="13:13">
      <c r="M40" s="1"/>
    </row>
    <row r="41" ht="26" customHeight="1" spans="13:13">
      <c r="M41" s="1"/>
    </row>
    <row r="42" ht="26" customHeight="1" spans="13:13">
      <c r="M42" s="1"/>
    </row>
    <row r="43" ht="26" customHeight="1" spans="13:13">
      <c r="M43" s="1"/>
    </row>
    <row r="44" ht="26" customHeight="1" spans="13:13">
      <c r="M44" s="1"/>
    </row>
    <row r="45" ht="26" customHeight="1"/>
    <row r="46" ht="26" customHeight="1"/>
    <row r="47" ht="26" customHeight="1"/>
    <row r="48" ht="26" customHeight="1"/>
    <row r="49" ht="26" customHeight="1"/>
    <row r="50" ht="24" customHeight="1"/>
    <row r="51" ht="25" customHeight="1"/>
    <row r="52" ht="32" customHeight="1"/>
    <row r="53" ht="24" customHeight="1"/>
    <row r="54" ht="34" customHeight="1"/>
    <row r="55" ht="28" customHeight="1"/>
    <row r="57" ht="29" customHeight="1"/>
    <row r="59" ht="28" customHeight="1"/>
    <row r="65" ht="32" customHeight="1"/>
    <row r="66" ht="27" customHeight="1"/>
    <row r="67" ht="30" customHeight="1"/>
    <row r="69" ht="32" customHeight="1"/>
  </sheetData>
  <mergeCells count="9">
    <mergeCell ref="A1:L1"/>
    <mergeCell ref="A2:L2"/>
    <mergeCell ref="E3:F3"/>
    <mergeCell ref="D4:E4"/>
    <mergeCell ref="A8:A25"/>
    <mergeCell ref="C8:C17"/>
    <mergeCell ref="C18:C21"/>
    <mergeCell ref="C23:C25"/>
    <mergeCell ref="F4:L5"/>
  </mergeCells>
  <pageMargins left="0.7" right="0.7" top="0.75" bottom="0.75" header="0.3" footer="0.3"/>
  <pageSetup paperSize="9" scale="6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2025-06-16T02:10:48Z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353F67DAE1664D21932EF44C74B986DE_13</vt:lpwstr>
  </property>
</Properties>
</file>