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8-1" sheetId="1" r:id="rId1"/>
    <sheet name="8-2" sheetId="2" r:id="rId2"/>
    <sheet name="8-3" sheetId="3" r:id="rId3"/>
    <sheet name="8-4" sheetId="4" r:id="rId4"/>
    <sheet name="8-5" sheetId="5" r:id="rId5"/>
    <sheet name="8-6" sheetId="6" r:id="rId6"/>
    <sheet name="8-7" sheetId="7" r:id="rId7"/>
    <sheet name="8-8" sheetId="8" r:id="rId8"/>
  </sheets>
  <calcPr calcId="145621"/>
</workbook>
</file>

<file path=xl/calcChain.xml><?xml version="1.0" encoding="utf-8"?>
<calcChain xmlns="http://schemas.openxmlformats.org/spreadsheetml/2006/main">
  <c r="J23" i="8" l="1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13" i="7"/>
  <c r="J12" i="7"/>
  <c r="J11" i="7"/>
  <c r="J10" i="7"/>
  <c r="J9" i="7"/>
  <c r="J8" i="7"/>
  <c r="J7" i="7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<sst xmlns="http://schemas.openxmlformats.org/spreadsheetml/2006/main" count="1566" uniqueCount="146">
  <si>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</si>
  <si>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</si>
  <si>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</si>
  <si>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</si>
  <si>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</si>
  <si>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</si>
  <si>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</si>
  <si>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</si>
  <si>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</si>
  <si>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</si>
  <si>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</si>
  <si>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</si>
  <si>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</si>
  <si>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</si>
  <si>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</si>
  <si>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</si>
  <si>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</si>
  <si>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</si>
  <si>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</si>
  <si>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</si>
  <si>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</si>
  <si>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</si>
  <si>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</si>
  <si>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</si>
  <si>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</si>
  <si>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</si>
  <si>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</si>
  <si>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</si>
  <si>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</si>
  <si>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</si>
  <si>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</si>
  <si>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</si>
  <si>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</si>
  <si>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</si>
  <si>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42_Lilac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</si>
  <si>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</si>
  <si>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</si>
  <si>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</si>
  <si>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</si>
  <si>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</si>
  <si>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</si>
  <si>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43_Hawaii</t>
    </r>
  </si>
  <si>
    <r>
      <rPr>
        <sz val="10"/>
        <rFont val="Times New Roman"/>
        <family val="18"/>
      </rPr>
      <t>44_Mostaza</t>
    </r>
  </si>
  <si>
    <r>
      <rPr>
        <sz val="10"/>
        <rFont val="Times New Roman"/>
        <family val="18"/>
      </rPr>
      <t>15_Rose</t>
    </r>
  </si>
  <si>
    <r>
      <rPr>
        <sz val="10"/>
        <rFont val="Times New Roman"/>
        <family val="18"/>
      </rPr>
      <t>95_Cielo</t>
    </r>
  </si>
  <si>
    <r>
      <rPr>
        <sz val="10"/>
        <rFont val="Times New Roman"/>
        <family val="18"/>
      </rPr>
      <t>96_Bco-pizarr</t>
    </r>
  </si>
  <si>
    <r>
      <rPr>
        <sz val="10"/>
        <rFont val="Times New Roman"/>
        <family val="18"/>
      </rPr>
      <t>70_Lagoon</t>
    </r>
  </si>
  <si>
    <r>
      <rPr>
        <sz val="10"/>
        <rFont val="Times New Roman"/>
        <family val="18"/>
      </rPr>
      <t>71_Sunny</t>
    </r>
  </si>
  <si>
    <r>
      <rPr>
        <sz val="10"/>
        <rFont val="Times New Roman"/>
        <family val="18"/>
      </rPr>
      <t>51_Anis</t>
    </r>
  </si>
  <si>
    <r>
      <rPr>
        <sz val="10"/>
        <rFont val="Times New Roman"/>
        <family val="18"/>
      </rPr>
      <t>56_Trigo</t>
    </r>
  </si>
  <si>
    <t>8-1</t>
    <phoneticPr fontId="5" type="noConversion"/>
  </si>
  <si>
    <t>S25060757 P25070338</t>
    <phoneticPr fontId="5" type="noConversion"/>
  </si>
  <si>
    <t>00055</t>
    <phoneticPr fontId="5" type="noConversion"/>
  </si>
  <si>
    <t>/</t>
    <phoneticPr fontId="5" type="noConversion"/>
  </si>
  <si>
    <t>/</t>
    <phoneticPr fontId="5" type="noConversion"/>
  </si>
  <si>
    <t xml:space="preserve">辽宁省鞍山市铁西区达道湾鞍旗路59号，鞍山顺丰科技有限公司，韩佳13842268731          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</si>
  <si>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</si>
  <si>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</si>
  <si>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</si>
  <si>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r>
      <rPr>
        <sz val="10"/>
        <rFont val="Times New Roman"/>
        <family val="18"/>
      </rPr>
      <t>57_Aqua</t>
    </r>
  </si>
  <si>
    <r>
      <rPr>
        <sz val="10"/>
        <rFont val="Times New Roman"/>
        <family val="18"/>
      </rPr>
      <t>85_Lagoon</t>
    </r>
  </si>
  <si>
    <r>
      <rPr>
        <sz val="10"/>
        <rFont val="Times New Roman"/>
        <family val="18"/>
      </rPr>
      <t>67_Sunny</t>
    </r>
  </si>
  <si>
    <r>
      <rPr>
        <sz val="10"/>
        <rFont val="Times New Roman"/>
        <family val="18"/>
      </rPr>
      <t>68_Alga</t>
    </r>
  </si>
  <si>
    <r>
      <rPr>
        <sz val="10"/>
        <rFont val="Times New Roman"/>
        <family val="18"/>
      </rPr>
      <t>90_Anis</t>
    </r>
  </si>
  <si>
    <r>
      <rPr>
        <sz val="10"/>
        <rFont val="Times New Roman"/>
        <family val="18"/>
      </rPr>
      <t>86_Crudo</t>
    </r>
  </si>
  <si>
    <r>
      <rPr>
        <sz val="10"/>
        <rFont val="Times New Roman"/>
        <family val="18"/>
      </rPr>
      <t>92_Crudo</t>
    </r>
  </si>
  <si>
    <t>8-2</t>
    <phoneticPr fontId="5" type="noConversion"/>
  </si>
  <si>
    <t>次外包装标A4</t>
    <phoneticPr fontId="5" type="noConversion"/>
  </si>
  <si>
    <t>次外包装标A5</t>
    <phoneticPr fontId="5" type="noConversion"/>
  </si>
  <si>
    <r>
      <rPr>
        <sz val="10"/>
        <rFont val="Times New Roman"/>
        <family val="18"/>
      </rPr>
      <t>68_Topo</t>
    </r>
  </si>
  <si>
    <r>
      <rPr>
        <sz val="10"/>
        <rFont val="Times New Roman"/>
        <family val="18"/>
      </rPr>
      <t>73_Sunny</t>
    </r>
  </si>
  <si>
    <r>
      <rPr>
        <sz val="10"/>
        <rFont val="Times New Roman"/>
        <family val="18"/>
      </rPr>
      <t>74_Ceramica</t>
    </r>
  </si>
  <si>
    <r>
      <rPr>
        <sz val="10"/>
        <rFont val="Times New Roman"/>
        <family val="18"/>
      </rPr>
      <t>16_Glass</t>
    </r>
  </si>
  <si>
    <r>
      <rPr>
        <sz val="10"/>
        <rFont val="Times New Roman"/>
        <family val="18"/>
      </rPr>
      <t>23_Hawaii</t>
    </r>
  </si>
  <si>
    <r>
      <rPr>
        <sz val="10"/>
        <rFont val="Times New Roman"/>
        <family val="18"/>
      </rPr>
      <t>64_Lagoon</t>
    </r>
  </si>
  <si>
    <r>
      <rPr>
        <sz val="10"/>
        <rFont val="Times New Roman"/>
        <family val="18"/>
      </rPr>
      <t>65_Rose</t>
    </r>
  </si>
  <si>
    <r>
      <rPr>
        <sz val="10"/>
        <rFont val="Times New Roman"/>
        <family val="18"/>
      </rPr>
      <t>87_Marea</t>
    </r>
  </si>
  <si>
    <t>8-3</t>
    <phoneticPr fontId="5" type="noConversion"/>
  </si>
  <si>
    <t>次外包装标A6</t>
    <phoneticPr fontId="5" type="noConversion"/>
  </si>
  <si>
    <t>次外包装标A7</t>
    <phoneticPr fontId="5" type="noConversion"/>
  </si>
  <si>
    <r>
      <rPr>
        <sz val="10"/>
        <rFont val="Times New Roman"/>
        <family val="18"/>
      </rPr>
      <t>88_Sunny</t>
    </r>
  </si>
  <si>
    <r>
      <rPr>
        <sz val="10"/>
        <rFont val="Times New Roman"/>
        <family val="18"/>
      </rPr>
      <t>89_Terracota</t>
    </r>
  </si>
  <si>
    <r>
      <rPr>
        <sz val="10"/>
        <rFont val="Times New Roman"/>
        <family val="18"/>
      </rPr>
      <t>35_Blanco</t>
    </r>
  </si>
  <si>
    <r>
      <rPr>
        <sz val="10"/>
        <rFont val="Times New Roman"/>
        <family val="18"/>
      </rPr>
      <t>UNI</t>
    </r>
  </si>
  <si>
    <r>
      <rPr>
        <sz val="10"/>
        <rFont val="Times New Roman"/>
        <family val="18"/>
      </rPr>
      <t>14_Crudo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</si>
  <si>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</si>
  <si>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38_Crudo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</si>
  <si>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</si>
  <si>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39_Cielo</t>
    </r>
  </si>
  <si>
    <r>
      <rPr>
        <sz val="10"/>
        <rFont val="Times New Roman"/>
        <family val="18"/>
      </rPr>
      <t>44_Rosa baby</t>
    </r>
  </si>
  <si>
    <t>8-4</t>
    <phoneticPr fontId="5" type="noConversion"/>
  </si>
  <si>
    <t>此包装外标A8</t>
    <phoneticPr fontId="5" type="noConversion"/>
  </si>
  <si>
    <t>67_Sunny</t>
  </si>
  <si>
    <t>73_Sunny</t>
    <phoneticPr fontId="5" type="noConversion"/>
  </si>
  <si>
    <t>74_Ceramica</t>
    <phoneticPr fontId="5" type="noConversion"/>
  </si>
  <si>
    <t>87_Marea</t>
    <phoneticPr fontId="5" type="noConversion"/>
  </si>
  <si>
    <t>88_Sunny</t>
    <phoneticPr fontId="5" type="noConversion"/>
  </si>
  <si>
    <t>88_Synny</t>
    <phoneticPr fontId="5" type="noConversion"/>
  </si>
  <si>
    <t>89_Terracota</t>
    <phoneticPr fontId="5" type="noConversion"/>
  </si>
  <si>
    <t>38_Crulo</t>
    <phoneticPr fontId="5" type="noConversion"/>
  </si>
  <si>
    <t>39_Cielo</t>
    <phoneticPr fontId="5" type="noConversion"/>
  </si>
  <si>
    <t>44_Rosa baby</t>
    <phoneticPr fontId="5" type="noConversion"/>
  </si>
  <si>
    <t>42_liac</t>
    <phoneticPr fontId="5" type="noConversion"/>
  </si>
  <si>
    <t>43_hawaii</t>
    <phoneticPr fontId="5" type="noConversion"/>
  </si>
  <si>
    <t>44_mostaza</t>
    <phoneticPr fontId="5" type="noConversion"/>
  </si>
  <si>
    <t>15_rose</t>
    <phoneticPr fontId="5" type="noConversion"/>
  </si>
  <si>
    <t>95_cielo</t>
    <phoneticPr fontId="5" type="noConversion"/>
  </si>
  <si>
    <t>96_bco-pizarr</t>
    <phoneticPr fontId="5" type="noConversion"/>
  </si>
  <si>
    <t>70_lagoon</t>
    <phoneticPr fontId="5" type="noConversion"/>
  </si>
  <si>
    <t>71_sunny</t>
    <phoneticPr fontId="5" type="noConversion"/>
  </si>
  <si>
    <t>51_anis</t>
    <phoneticPr fontId="5" type="noConversion"/>
  </si>
  <si>
    <t>56_trigo</t>
    <phoneticPr fontId="5" type="noConversion"/>
  </si>
  <si>
    <t>57_aqua</t>
    <phoneticPr fontId="5" type="noConversion"/>
  </si>
  <si>
    <t>85_lagoon</t>
    <phoneticPr fontId="5" type="noConversion"/>
  </si>
  <si>
    <t>8-5</t>
    <phoneticPr fontId="5" type="noConversion"/>
  </si>
  <si>
    <t>67_sunny</t>
    <phoneticPr fontId="5" type="noConversion"/>
  </si>
  <si>
    <t>68_alga</t>
    <phoneticPr fontId="5" type="noConversion"/>
  </si>
  <si>
    <t>90_anis</t>
    <phoneticPr fontId="5" type="noConversion"/>
  </si>
  <si>
    <t>90_anis</t>
    <phoneticPr fontId="5" type="noConversion"/>
  </si>
  <si>
    <t>86_crudo</t>
    <phoneticPr fontId="5" type="noConversion"/>
  </si>
  <si>
    <t>92_cruda</t>
    <phoneticPr fontId="5" type="noConversion"/>
  </si>
  <si>
    <t>68_topo</t>
    <phoneticPr fontId="5" type="noConversion"/>
  </si>
  <si>
    <t>73_sunny</t>
    <phoneticPr fontId="5" type="noConversion"/>
  </si>
  <si>
    <t>74_ceramica</t>
    <phoneticPr fontId="5" type="noConversion"/>
  </si>
  <si>
    <t>16_glass</t>
    <phoneticPr fontId="5" type="noConversion"/>
  </si>
  <si>
    <t>23_hawaii</t>
    <phoneticPr fontId="5" type="noConversion"/>
  </si>
  <si>
    <t>64_lagoon</t>
    <phoneticPr fontId="5" type="noConversion"/>
  </si>
  <si>
    <t>65_rose</t>
    <phoneticPr fontId="5" type="noConversion"/>
  </si>
  <si>
    <t>8-6</t>
    <phoneticPr fontId="5" type="noConversion"/>
  </si>
  <si>
    <t>51_anis</t>
    <phoneticPr fontId="5" type="noConversion"/>
  </si>
  <si>
    <t>57_aqua</t>
    <phoneticPr fontId="5" type="noConversion"/>
  </si>
  <si>
    <t>8-7</t>
    <phoneticPr fontId="5" type="noConversion"/>
  </si>
  <si>
    <t>92_crudo</t>
    <phoneticPr fontId="5" type="noConversion"/>
  </si>
  <si>
    <t>68_topo</t>
    <phoneticPr fontId="5" type="noConversion"/>
  </si>
  <si>
    <t>87_marea</t>
    <phoneticPr fontId="5" type="noConversion"/>
  </si>
  <si>
    <t>88_sunny</t>
    <phoneticPr fontId="5" type="noConversion"/>
  </si>
  <si>
    <t>89_terracota</t>
    <phoneticPr fontId="5" type="noConversion"/>
  </si>
  <si>
    <t>35_blanco</t>
    <phoneticPr fontId="5" type="noConversion"/>
  </si>
  <si>
    <t>14_crudo</t>
    <phoneticPr fontId="5" type="noConversion"/>
  </si>
  <si>
    <t>38_crudo</t>
    <phoneticPr fontId="5" type="noConversion"/>
  </si>
  <si>
    <t>39_cielo</t>
    <phoneticPr fontId="5" type="noConversion"/>
  </si>
  <si>
    <t>44_rosa baby</t>
    <phoneticPr fontId="5" type="noConversion"/>
  </si>
  <si>
    <t>S25060757 P25070338</t>
    <phoneticPr fontId="5" type="noConversion"/>
  </si>
  <si>
    <t>8-8</t>
    <phoneticPr fontId="5" type="noConversion"/>
  </si>
  <si>
    <t>安能：610022516860</t>
    <phoneticPr fontId="5" type="noConversion"/>
  </si>
  <si>
    <t>安能：610022516860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</si>
</sst>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83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79" fontId="21" fillId="3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179" fontId="21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179" fontId="21" fillId="5" borderId="1" xfId="0" applyNumberFormat="1" applyFont="1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/>
    </xf>
    <xf numFmtId="179" fontId="21" fillId="6" borderId="1" xfId="0" applyNumberFormat="1" applyFont="1" applyFill="1" applyBorder="1" applyAlignment="1">
      <alignment horizontal="left" vertical="top" wrapText="1"/>
    </xf>
    <xf numFmtId="0" fontId="0" fillId="6" borderId="1" xfId="0" applyFill="1" applyBorder="1" applyAlignment="1">
      <alignment horizontal="left" vertical="top" wrapText="1"/>
    </xf>
    <xf numFmtId="179" fontId="21" fillId="6" borderId="1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176" fontId="14" fillId="2" borderId="1" xfId="2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0" fillId="2" borderId="2" xfId="0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/>
    </xf>
    <xf numFmtId="0" fontId="0" fillId="4" borderId="1" xfId="0" applyFill="1" applyBorder="1"/>
    <xf numFmtId="179" fontId="0" fillId="4" borderId="1" xfId="0" applyNumberFormat="1" applyFill="1" applyBorder="1"/>
    <xf numFmtId="0" fontId="0" fillId="3" borderId="1" xfId="0" applyFill="1" applyBorder="1" applyAlignment="1">
      <alignment horizontal="center" vertical="center" wrapText="1"/>
    </xf>
    <xf numFmtId="0" fontId="0" fillId="0" borderId="1" xfId="0" applyBorder="1"/>
    <xf numFmtId="179" fontId="0" fillId="0" borderId="1" xfId="0" applyNumberFormat="1" applyBorder="1"/>
    <xf numFmtId="0" fontId="0" fillId="5" borderId="1" xfId="0" applyFill="1" applyBorder="1"/>
    <xf numFmtId="179" fontId="0" fillId="5" borderId="1" xfId="0" applyNumberFormat="1" applyFill="1" applyBorder="1"/>
    <xf numFmtId="179" fontId="21" fillId="3" borderId="1" xfId="0" applyNumberFormat="1" applyFont="1" applyFill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top" wrapText="1"/>
    </xf>
    <xf numFmtId="179" fontId="21" fillId="4" borderId="1" xfId="0" applyNumberFormat="1" applyFont="1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top" wrapText="1"/>
    </xf>
    <xf numFmtId="0" fontId="22" fillId="3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6"/>
  <sheetViews>
    <sheetView tabSelected="1" workbookViewId="0">
      <selection activeCell="G4" sqref="G4:H4"/>
    </sheetView>
  </sheetViews>
  <sheetFormatPr defaultRowHeight="13.5" x14ac:dyDescent="0.15"/>
  <cols>
    <col min="1" max="1" width="12.25" style="17" customWidth="1"/>
    <col min="2" max="2" width="9" style="17"/>
    <col min="7" max="7" width="17.875" customWidth="1"/>
    <col min="9" max="10" width="9" style="17"/>
    <col min="13" max="13" width="9.125" customWidth="1"/>
    <col min="14" max="14" width="14.75" style="17" customWidth="1"/>
  </cols>
  <sheetData>
    <row r="1" spans="1:14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15" x14ac:dyDescent="0.15">
      <c r="A3" s="70" t="s">
        <v>2</v>
      </c>
      <c r="B3" s="70"/>
      <c r="C3" s="70"/>
      <c r="D3" s="1"/>
      <c r="E3" s="2" t="s">
        <v>3</v>
      </c>
      <c r="F3" s="2"/>
      <c r="G3" s="71">
        <v>45855</v>
      </c>
      <c r="H3" s="71"/>
      <c r="I3" s="72" t="s">
        <v>55</v>
      </c>
      <c r="J3" s="72"/>
      <c r="K3" s="72"/>
      <c r="L3" s="72"/>
      <c r="M3" s="72"/>
      <c r="N3" s="72"/>
    </row>
    <row r="4" spans="1:14" ht="15" x14ac:dyDescent="0.15">
      <c r="A4" s="73"/>
      <c r="B4" s="73"/>
      <c r="C4" s="73"/>
      <c r="D4" s="73" t="s">
        <v>4</v>
      </c>
      <c r="E4" s="73"/>
      <c r="F4" s="1"/>
      <c r="G4" s="74" t="s">
        <v>145</v>
      </c>
      <c r="H4" s="74"/>
      <c r="I4" s="72"/>
      <c r="J4" s="72"/>
      <c r="K4" s="72"/>
      <c r="L4" s="72"/>
      <c r="M4" s="72"/>
      <c r="N4" s="72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7" x14ac:dyDescent="0.15">
      <c r="A7" s="18" t="s">
        <v>51</v>
      </c>
      <c r="B7" s="19" t="s">
        <v>52</v>
      </c>
      <c r="C7" s="20">
        <v>762456</v>
      </c>
      <c r="D7" s="20">
        <v>1291</v>
      </c>
      <c r="E7" s="21" t="s">
        <v>33</v>
      </c>
      <c r="F7" s="21" t="s">
        <v>34</v>
      </c>
      <c r="G7" s="20">
        <v>8447372607963</v>
      </c>
      <c r="H7" s="20">
        <v>104</v>
      </c>
      <c r="I7" s="22">
        <v>10</v>
      </c>
      <c r="J7" s="23">
        <f t="shared" ref="J7:J38" si="0">H7+I7</f>
        <v>114</v>
      </c>
      <c r="K7" s="68" t="s">
        <v>50</v>
      </c>
      <c r="L7" s="67" t="s">
        <v>53</v>
      </c>
      <c r="M7" s="67" t="s">
        <v>54</v>
      </c>
      <c r="N7" s="67" t="s">
        <v>53</v>
      </c>
    </row>
    <row r="8" spans="1:14" ht="27" x14ac:dyDescent="0.15">
      <c r="A8" s="18" t="s">
        <v>51</v>
      </c>
      <c r="B8" s="19" t="s">
        <v>52</v>
      </c>
      <c r="C8" s="20">
        <v>762456</v>
      </c>
      <c r="D8" s="20">
        <v>1291</v>
      </c>
      <c r="E8" s="21" t="s">
        <v>35</v>
      </c>
      <c r="F8" s="21" t="s">
        <v>34</v>
      </c>
      <c r="G8" s="20">
        <v>8447372607970</v>
      </c>
      <c r="H8" s="20">
        <v>161</v>
      </c>
      <c r="I8" s="22">
        <v>10</v>
      </c>
      <c r="J8" s="23">
        <f t="shared" si="0"/>
        <v>171</v>
      </c>
      <c r="K8" s="68"/>
      <c r="L8" s="67"/>
      <c r="M8" s="67"/>
      <c r="N8" s="67"/>
    </row>
    <row r="9" spans="1:14" ht="27" x14ac:dyDescent="0.15">
      <c r="A9" s="18" t="s">
        <v>51</v>
      </c>
      <c r="B9" s="19" t="s">
        <v>52</v>
      </c>
      <c r="C9" s="20">
        <v>762456</v>
      </c>
      <c r="D9" s="20">
        <v>1291</v>
      </c>
      <c r="E9" s="21" t="s">
        <v>36</v>
      </c>
      <c r="F9" s="21" t="s">
        <v>34</v>
      </c>
      <c r="G9" s="20">
        <v>8447372608014</v>
      </c>
      <c r="H9" s="20">
        <v>68</v>
      </c>
      <c r="I9" s="22">
        <v>10</v>
      </c>
      <c r="J9" s="23">
        <f t="shared" si="0"/>
        <v>78</v>
      </c>
      <c r="K9" s="68"/>
      <c r="L9" s="67"/>
      <c r="M9" s="67"/>
      <c r="N9" s="67"/>
    </row>
    <row r="10" spans="1:14" ht="27" x14ac:dyDescent="0.15">
      <c r="A10" s="18" t="s">
        <v>51</v>
      </c>
      <c r="B10" s="19" t="s">
        <v>52</v>
      </c>
      <c r="C10" s="20">
        <v>762456</v>
      </c>
      <c r="D10" s="20">
        <v>1291</v>
      </c>
      <c r="E10" s="21" t="s">
        <v>37</v>
      </c>
      <c r="F10" s="21" t="s">
        <v>34</v>
      </c>
      <c r="G10" s="20">
        <v>8447372608021</v>
      </c>
      <c r="H10" s="20">
        <v>42</v>
      </c>
      <c r="I10" s="22">
        <v>10</v>
      </c>
      <c r="J10" s="23">
        <f t="shared" si="0"/>
        <v>52</v>
      </c>
      <c r="K10" s="68"/>
      <c r="L10" s="67"/>
      <c r="M10" s="67"/>
      <c r="N10" s="67"/>
    </row>
    <row r="11" spans="1:14" ht="27" x14ac:dyDescent="0.15">
      <c r="A11" s="18" t="s">
        <v>51</v>
      </c>
      <c r="B11" s="19" t="s">
        <v>52</v>
      </c>
      <c r="C11" s="20">
        <v>762456</v>
      </c>
      <c r="D11" s="20">
        <v>1291</v>
      </c>
      <c r="E11" s="21" t="s">
        <v>38</v>
      </c>
      <c r="F11" s="21" t="s">
        <v>34</v>
      </c>
      <c r="G11" s="20">
        <v>8447372607987</v>
      </c>
      <c r="H11" s="20">
        <v>156</v>
      </c>
      <c r="I11" s="22">
        <v>10</v>
      </c>
      <c r="J11" s="23">
        <f t="shared" si="0"/>
        <v>166</v>
      </c>
      <c r="K11" s="68"/>
      <c r="L11" s="67"/>
      <c r="M11" s="67"/>
      <c r="N11" s="67"/>
    </row>
    <row r="12" spans="1:14" ht="27" x14ac:dyDescent="0.15">
      <c r="A12" s="18" t="s">
        <v>51</v>
      </c>
      <c r="B12" s="19" t="s">
        <v>52</v>
      </c>
      <c r="C12" s="20">
        <v>762456</v>
      </c>
      <c r="D12" s="20">
        <v>1291</v>
      </c>
      <c r="E12" s="21" t="s">
        <v>39</v>
      </c>
      <c r="F12" s="21" t="s">
        <v>34</v>
      </c>
      <c r="G12" s="20">
        <v>8447372607994</v>
      </c>
      <c r="H12" s="20">
        <v>156</v>
      </c>
      <c r="I12" s="22">
        <v>10</v>
      </c>
      <c r="J12" s="23">
        <f t="shared" si="0"/>
        <v>166</v>
      </c>
      <c r="K12" s="68"/>
      <c r="L12" s="67"/>
      <c r="M12" s="67"/>
      <c r="N12" s="67"/>
    </row>
    <row r="13" spans="1:14" ht="27" x14ac:dyDescent="0.15">
      <c r="A13" s="18" t="s">
        <v>51</v>
      </c>
      <c r="B13" s="19" t="s">
        <v>52</v>
      </c>
      <c r="C13" s="20">
        <v>762456</v>
      </c>
      <c r="D13" s="20">
        <v>1291</v>
      </c>
      <c r="E13" s="21" t="s">
        <v>40</v>
      </c>
      <c r="F13" s="21" t="s">
        <v>34</v>
      </c>
      <c r="G13" s="20">
        <v>8447372608007</v>
      </c>
      <c r="H13" s="20">
        <v>130</v>
      </c>
      <c r="I13" s="22">
        <v>10</v>
      </c>
      <c r="J13" s="23">
        <f t="shared" si="0"/>
        <v>140</v>
      </c>
      <c r="K13" s="68"/>
      <c r="L13" s="67"/>
      <c r="M13" s="67"/>
      <c r="N13" s="67"/>
    </row>
    <row r="14" spans="1:14" ht="27" x14ac:dyDescent="0.15">
      <c r="A14" s="18" t="s">
        <v>51</v>
      </c>
      <c r="B14" s="19" t="s">
        <v>52</v>
      </c>
      <c r="C14" s="20">
        <v>762456</v>
      </c>
      <c r="D14" s="20">
        <v>1291</v>
      </c>
      <c r="E14" s="21" t="s">
        <v>33</v>
      </c>
      <c r="F14" s="21" t="s">
        <v>41</v>
      </c>
      <c r="G14" s="20">
        <v>8447372608038</v>
      </c>
      <c r="H14" s="20">
        <v>218</v>
      </c>
      <c r="I14" s="22">
        <v>10</v>
      </c>
      <c r="J14" s="23">
        <f t="shared" si="0"/>
        <v>228</v>
      </c>
      <c r="K14" s="68"/>
      <c r="L14" s="67"/>
      <c r="M14" s="67"/>
      <c r="N14" s="67"/>
    </row>
    <row r="15" spans="1:14" ht="27" x14ac:dyDescent="0.15">
      <c r="A15" s="18" t="s">
        <v>51</v>
      </c>
      <c r="B15" s="19" t="s">
        <v>52</v>
      </c>
      <c r="C15" s="20">
        <v>762456</v>
      </c>
      <c r="D15" s="20">
        <v>1291</v>
      </c>
      <c r="E15" s="21" t="s">
        <v>35</v>
      </c>
      <c r="F15" s="21" t="s">
        <v>41</v>
      </c>
      <c r="G15" s="20">
        <v>8447372608045</v>
      </c>
      <c r="H15" s="20">
        <v>338</v>
      </c>
      <c r="I15" s="22">
        <v>10</v>
      </c>
      <c r="J15" s="23">
        <f t="shared" si="0"/>
        <v>348</v>
      </c>
      <c r="K15" s="68"/>
      <c r="L15" s="67"/>
      <c r="M15" s="67"/>
      <c r="N15" s="67"/>
    </row>
    <row r="16" spans="1:14" ht="27" x14ac:dyDescent="0.15">
      <c r="A16" s="18" t="s">
        <v>51</v>
      </c>
      <c r="B16" s="19" t="s">
        <v>52</v>
      </c>
      <c r="C16" s="20">
        <v>762456</v>
      </c>
      <c r="D16" s="20">
        <v>1291</v>
      </c>
      <c r="E16" s="21" t="s">
        <v>36</v>
      </c>
      <c r="F16" s="21" t="s">
        <v>41</v>
      </c>
      <c r="G16" s="20">
        <v>8447372608083</v>
      </c>
      <c r="H16" s="20">
        <v>146</v>
      </c>
      <c r="I16" s="22">
        <v>10</v>
      </c>
      <c r="J16" s="23">
        <f t="shared" si="0"/>
        <v>156</v>
      </c>
      <c r="K16" s="68"/>
      <c r="L16" s="67"/>
      <c r="M16" s="67"/>
      <c r="N16" s="67"/>
    </row>
    <row r="17" spans="1:14" ht="27" x14ac:dyDescent="0.15">
      <c r="A17" s="18" t="s">
        <v>51</v>
      </c>
      <c r="B17" s="19" t="s">
        <v>52</v>
      </c>
      <c r="C17" s="20">
        <v>762456</v>
      </c>
      <c r="D17" s="20">
        <v>1291</v>
      </c>
      <c r="E17" s="21" t="s">
        <v>37</v>
      </c>
      <c r="F17" s="21" t="s">
        <v>41</v>
      </c>
      <c r="G17" s="20">
        <v>8447372608090</v>
      </c>
      <c r="H17" s="20">
        <v>94</v>
      </c>
      <c r="I17" s="22">
        <v>10</v>
      </c>
      <c r="J17" s="23">
        <f t="shared" si="0"/>
        <v>104</v>
      </c>
      <c r="K17" s="68"/>
      <c r="L17" s="67"/>
      <c r="M17" s="67"/>
      <c r="N17" s="67"/>
    </row>
    <row r="18" spans="1:14" ht="27" x14ac:dyDescent="0.15">
      <c r="A18" s="18" t="s">
        <v>51</v>
      </c>
      <c r="B18" s="19" t="s">
        <v>52</v>
      </c>
      <c r="C18" s="20">
        <v>762456</v>
      </c>
      <c r="D18" s="20">
        <v>1291</v>
      </c>
      <c r="E18" s="21" t="s">
        <v>38</v>
      </c>
      <c r="F18" s="21" t="s">
        <v>41</v>
      </c>
      <c r="G18" s="20">
        <v>8447372608052</v>
      </c>
      <c r="H18" s="20">
        <v>338</v>
      </c>
      <c r="I18" s="22">
        <v>10</v>
      </c>
      <c r="J18" s="23">
        <f t="shared" si="0"/>
        <v>348</v>
      </c>
      <c r="K18" s="68"/>
      <c r="L18" s="67"/>
      <c r="M18" s="67"/>
      <c r="N18" s="67"/>
    </row>
    <row r="19" spans="1:14" ht="27" x14ac:dyDescent="0.15">
      <c r="A19" s="18" t="s">
        <v>51</v>
      </c>
      <c r="B19" s="19" t="s">
        <v>52</v>
      </c>
      <c r="C19" s="20">
        <v>762456</v>
      </c>
      <c r="D19" s="20">
        <v>1291</v>
      </c>
      <c r="E19" s="21" t="s">
        <v>39</v>
      </c>
      <c r="F19" s="21" t="s">
        <v>41</v>
      </c>
      <c r="G19" s="20">
        <v>8447372608069</v>
      </c>
      <c r="H19" s="20">
        <v>333</v>
      </c>
      <c r="I19" s="22">
        <v>10</v>
      </c>
      <c r="J19" s="23">
        <f t="shared" si="0"/>
        <v>343</v>
      </c>
      <c r="K19" s="68"/>
      <c r="L19" s="67"/>
      <c r="M19" s="67"/>
      <c r="N19" s="67"/>
    </row>
    <row r="20" spans="1:14" ht="27" x14ac:dyDescent="0.15">
      <c r="A20" s="18" t="s">
        <v>51</v>
      </c>
      <c r="B20" s="19" t="s">
        <v>52</v>
      </c>
      <c r="C20" s="20">
        <v>762456</v>
      </c>
      <c r="D20" s="20">
        <v>1291</v>
      </c>
      <c r="E20" s="21" t="s">
        <v>40</v>
      </c>
      <c r="F20" s="21" t="s">
        <v>41</v>
      </c>
      <c r="G20" s="20">
        <v>8447372608076</v>
      </c>
      <c r="H20" s="20">
        <v>270</v>
      </c>
      <c r="I20" s="22">
        <v>10</v>
      </c>
      <c r="J20" s="23">
        <f t="shared" si="0"/>
        <v>280</v>
      </c>
      <c r="K20" s="68"/>
      <c r="L20" s="67"/>
      <c r="M20" s="67"/>
      <c r="N20" s="67"/>
    </row>
    <row r="21" spans="1:14" ht="27" x14ac:dyDescent="0.15">
      <c r="A21" s="18" t="s">
        <v>51</v>
      </c>
      <c r="B21" s="19" t="s">
        <v>52</v>
      </c>
      <c r="C21" s="20">
        <v>762456</v>
      </c>
      <c r="D21" s="20">
        <v>1291</v>
      </c>
      <c r="E21" s="21" t="s">
        <v>33</v>
      </c>
      <c r="F21" s="21" t="s">
        <v>42</v>
      </c>
      <c r="G21" s="20">
        <v>8447372608106</v>
      </c>
      <c r="H21" s="20">
        <v>177</v>
      </c>
      <c r="I21" s="22">
        <v>10</v>
      </c>
      <c r="J21" s="23">
        <f t="shared" si="0"/>
        <v>187</v>
      </c>
      <c r="K21" s="68"/>
      <c r="L21" s="67"/>
      <c r="M21" s="67"/>
      <c r="N21" s="67"/>
    </row>
    <row r="22" spans="1:14" ht="27" x14ac:dyDescent="0.15">
      <c r="A22" s="18" t="s">
        <v>51</v>
      </c>
      <c r="B22" s="19" t="s">
        <v>52</v>
      </c>
      <c r="C22" s="20">
        <v>762456</v>
      </c>
      <c r="D22" s="20">
        <v>1291</v>
      </c>
      <c r="E22" s="21" t="s">
        <v>35</v>
      </c>
      <c r="F22" s="21" t="s">
        <v>42</v>
      </c>
      <c r="G22" s="20">
        <v>8447372608113</v>
      </c>
      <c r="H22" s="20">
        <v>276</v>
      </c>
      <c r="I22" s="22">
        <v>10</v>
      </c>
      <c r="J22" s="23">
        <f t="shared" si="0"/>
        <v>286</v>
      </c>
      <c r="K22" s="68"/>
      <c r="L22" s="67"/>
      <c r="M22" s="67"/>
      <c r="N22" s="67"/>
    </row>
    <row r="23" spans="1:14" ht="27" x14ac:dyDescent="0.15">
      <c r="A23" s="18" t="s">
        <v>51</v>
      </c>
      <c r="B23" s="19" t="s">
        <v>52</v>
      </c>
      <c r="C23" s="20">
        <v>762456</v>
      </c>
      <c r="D23" s="20">
        <v>1291</v>
      </c>
      <c r="E23" s="21" t="s">
        <v>36</v>
      </c>
      <c r="F23" s="21" t="s">
        <v>42</v>
      </c>
      <c r="G23" s="20">
        <v>8447372608151</v>
      </c>
      <c r="H23" s="20">
        <v>120</v>
      </c>
      <c r="I23" s="22">
        <v>10</v>
      </c>
      <c r="J23" s="23">
        <f t="shared" si="0"/>
        <v>130</v>
      </c>
      <c r="K23" s="68"/>
      <c r="L23" s="67"/>
      <c r="M23" s="67"/>
      <c r="N23" s="67"/>
    </row>
    <row r="24" spans="1:14" ht="27" x14ac:dyDescent="0.15">
      <c r="A24" s="18" t="s">
        <v>51</v>
      </c>
      <c r="B24" s="19" t="s">
        <v>52</v>
      </c>
      <c r="C24" s="20">
        <v>762456</v>
      </c>
      <c r="D24" s="20">
        <v>1291</v>
      </c>
      <c r="E24" s="21" t="s">
        <v>37</v>
      </c>
      <c r="F24" s="21" t="s">
        <v>42</v>
      </c>
      <c r="G24" s="20">
        <v>8447372608168</v>
      </c>
      <c r="H24" s="20">
        <v>73</v>
      </c>
      <c r="I24" s="22">
        <v>10</v>
      </c>
      <c r="J24" s="23">
        <f t="shared" si="0"/>
        <v>83</v>
      </c>
      <c r="K24" s="68"/>
      <c r="L24" s="67"/>
      <c r="M24" s="67"/>
      <c r="N24" s="67"/>
    </row>
    <row r="25" spans="1:14" ht="27" x14ac:dyDescent="0.15">
      <c r="A25" s="18" t="s">
        <v>51</v>
      </c>
      <c r="B25" s="19" t="s">
        <v>52</v>
      </c>
      <c r="C25" s="20">
        <v>762456</v>
      </c>
      <c r="D25" s="20">
        <v>1291</v>
      </c>
      <c r="E25" s="21" t="s">
        <v>38</v>
      </c>
      <c r="F25" s="21" t="s">
        <v>42</v>
      </c>
      <c r="G25" s="20">
        <v>8447372608120</v>
      </c>
      <c r="H25" s="20">
        <v>270</v>
      </c>
      <c r="I25" s="22">
        <v>10</v>
      </c>
      <c r="J25" s="23">
        <f t="shared" si="0"/>
        <v>280</v>
      </c>
      <c r="K25" s="68"/>
      <c r="L25" s="67"/>
      <c r="M25" s="67"/>
      <c r="N25" s="67"/>
    </row>
    <row r="26" spans="1:14" ht="27" x14ac:dyDescent="0.15">
      <c r="A26" s="18" t="s">
        <v>51</v>
      </c>
      <c r="B26" s="19" t="s">
        <v>52</v>
      </c>
      <c r="C26" s="20">
        <v>762456</v>
      </c>
      <c r="D26" s="20">
        <v>1291</v>
      </c>
      <c r="E26" s="21" t="s">
        <v>39</v>
      </c>
      <c r="F26" s="21" t="s">
        <v>42</v>
      </c>
      <c r="G26" s="20">
        <v>8447372608137</v>
      </c>
      <c r="H26" s="20">
        <v>270</v>
      </c>
      <c r="I26" s="22">
        <v>10</v>
      </c>
      <c r="J26" s="23">
        <f t="shared" si="0"/>
        <v>280</v>
      </c>
      <c r="K26" s="68"/>
      <c r="L26" s="67"/>
      <c r="M26" s="67"/>
      <c r="N26" s="67"/>
    </row>
    <row r="27" spans="1:14" ht="27" x14ac:dyDescent="0.15">
      <c r="A27" s="18" t="s">
        <v>51</v>
      </c>
      <c r="B27" s="19" t="s">
        <v>52</v>
      </c>
      <c r="C27" s="20">
        <v>762456</v>
      </c>
      <c r="D27" s="20">
        <v>1291</v>
      </c>
      <c r="E27" s="21" t="s">
        <v>40</v>
      </c>
      <c r="F27" s="21" t="s">
        <v>42</v>
      </c>
      <c r="G27" s="20">
        <v>8447372608144</v>
      </c>
      <c r="H27" s="20">
        <v>218</v>
      </c>
      <c r="I27" s="22">
        <v>10</v>
      </c>
      <c r="J27" s="23">
        <f t="shared" si="0"/>
        <v>228</v>
      </c>
      <c r="K27" s="68"/>
      <c r="L27" s="67"/>
      <c r="M27" s="67"/>
      <c r="N27" s="67"/>
    </row>
    <row r="28" spans="1:14" ht="27" x14ac:dyDescent="0.15">
      <c r="A28" s="18" t="s">
        <v>51</v>
      </c>
      <c r="B28" s="19" t="s">
        <v>52</v>
      </c>
      <c r="C28" s="20">
        <v>762456</v>
      </c>
      <c r="D28" s="20">
        <v>1595</v>
      </c>
      <c r="E28" s="21" t="s">
        <v>33</v>
      </c>
      <c r="F28" s="21" t="s">
        <v>43</v>
      </c>
      <c r="G28" s="20">
        <v>8447372620283</v>
      </c>
      <c r="H28" s="20">
        <v>213</v>
      </c>
      <c r="I28" s="22">
        <v>10</v>
      </c>
      <c r="J28" s="23">
        <f t="shared" si="0"/>
        <v>223</v>
      </c>
      <c r="K28" s="68"/>
      <c r="L28" s="67"/>
      <c r="M28" s="67"/>
      <c r="N28" s="67"/>
    </row>
    <row r="29" spans="1:14" ht="27" x14ac:dyDescent="0.15">
      <c r="A29" s="18" t="s">
        <v>51</v>
      </c>
      <c r="B29" s="19" t="s">
        <v>52</v>
      </c>
      <c r="C29" s="20">
        <v>762456</v>
      </c>
      <c r="D29" s="20">
        <v>1595</v>
      </c>
      <c r="E29" s="21" t="s">
        <v>35</v>
      </c>
      <c r="F29" s="21" t="s">
        <v>43</v>
      </c>
      <c r="G29" s="20">
        <v>8447372620290</v>
      </c>
      <c r="H29" s="20">
        <v>270</v>
      </c>
      <c r="I29" s="22">
        <v>10</v>
      </c>
      <c r="J29" s="23">
        <f t="shared" si="0"/>
        <v>280</v>
      </c>
      <c r="K29" s="68"/>
      <c r="L29" s="67"/>
      <c r="M29" s="67"/>
      <c r="N29" s="67"/>
    </row>
    <row r="30" spans="1:14" ht="27" x14ac:dyDescent="0.15">
      <c r="A30" s="18" t="s">
        <v>51</v>
      </c>
      <c r="B30" s="19" t="s">
        <v>52</v>
      </c>
      <c r="C30" s="20">
        <v>762456</v>
      </c>
      <c r="D30" s="20">
        <v>1595</v>
      </c>
      <c r="E30" s="21" t="s">
        <v>36</v>
      </c>
      <c r="F30" s="21" t="s">
        <v>43</v>
      </c>
      <c r="G30" s="20">
        <v>8447372620337</v>
      </c>
      <c r="H30" s="20">
        <v>26</v>
      </c>
      <c r="I30" s="22">
        <v>10</v>
      </c>
      <c r="J30" s="23">
        <f t="shared" si="0"/>
        <v>36</v>
      </c>
      <c r="K30" s="68"/>
      <c r="L30" s="67"/>
      <c r="M30" s="67"/>
      <c r="N30" s="67"/>
    </row>
    <row r="31" spans="1:14" ht="27" x14ac:dyDescent="0.15">
      <c r="A31" s="18" t="s">
        <v>51</v>
      </c>
      <c r="B31" s="19" t="s">
        <v>52</v>
      </c>
      <c r="C31" s="20">
        <v>762456</v>
      </c>
      <c r="D31" s="20">
        <v>1595</v>
      </c>
      <c r="E31" s="21" t="s">
        <v>37</v>
      </c>
      <c r="F31" s="21" t="s">
        <v>43</v>
      </c>
      <c r="G31" s="20">
        <v>8447372620344</v>
      </c>
      <c r="H31" s="20">
        <v>16</v>
      </c>
      <c r="I31" s="22">
        <v>10</v>
      </c>
      <c r="J31" s="23">
        <f t="shared" si="0"/>
        <v>26</v>
      </c>
      <c r="K31" s="68"/>
      <c r="L31" s="67"/>
      <c r="M31" s="67"/>
      <c r="N31" s="67"/>
    </row>
    <row r="32" spans="1:14" ht="27" x14ac:dyDescent="0.15">
      <c r="A32" s="18" t="s">
        <v>51</v>
      </c>
      <c r="B32" s="19" t="s">
        <v>52</v>
      </c>
      <c r="C32" s="20">
        <v>762456</v>
      </c>
      <c r="D32" s="20">
        <v>1595</v>
      </c>
      <c r="E32" s="21" t="s">
        <v>38</v>
      </c>
      <c r="F32" s="21" t="s">
        <v>43</v>
      </c>
      <c r="G32" s="20">
        <v>8447372620306</v>
      </c>
      <c r="H32" s="20">
        <v>229</v>
      </c>
      <c r="I32" s="22">
        <v>10</v>
      </c>
      <c r="J32" s="23">
        <f t="shared" si="0"/>
        <v>239</v>
      </c>
      <c r="K32" s="68"/>
      <c r="L32" s="67"/>
      <c r="M32" s="67"/>
      <c r="N32" s="67"/>
    </row>
    <row r="33" spans="1:14" ht="27" x14ac:dyDescent="0.15">
      <c r="A33" s="18" t="s">
        <v>51</v>
      </c>
      <c r="B33" s="19" t="s">
        <v>52</v>
      </c>
      <c r="C33" s="20">
        <v>762456</v>
      </c>
      <c r="D33" s="20">
        <v>1595</v>
      </c>
      <c r="E33" s="21" t="s">
        <v>39</v>
      </c>
      <c r="F33" s="21" t="s">
        <v>43</v>
      </c>
      <c r="G33" s="20">
        <v>8447372620313</v>
      </c>
      <c r="H33" s="20">
        <v>78</v>
      </c>
      <c r="I33" s="22">
        <v>10</v>
      </c>
      <c r="J33" s="23">
        <f t="shared" si="0"/>
        <v>88</v>
      </c>
      <c r="K33" s="68"/>
      <c r="L33" s="67"/>
      <c r="M33" s="67"/>
      <c r="N33" s="67"/>
    </row>
    <row r="34" spans="1:14" ht="27" x14ac:dyDescent="0.15">
      <c r="A34" s="18" t="s">
        <v>51</v>
      </c>
      <c r="B34" s="19" t="s">
        <v>52</v>
      </c>
      <c r="C34" s="20">
        <v>762456</v>
      </c>
      <c r="D34" s="20">
        <v>1595</v>
      </c>
      <c r="E34" s="21" t="s">
        <v>40</v>
      </c>
      <c r="F34" s="21" t="s">
        <v>43</v>
      </c>
      <c r="G34" s="20">
        <v>8447372620320</v>
      </c>
      <c r="H34" s="20">
        <v>47</v>
      </c>
      <c r="I34" s="22">
        <v>10</v>
      </c>
      <c r="J34" s="23">
        <f t="shared" si="0"/>
        <v>57</v>
      </c>
      <c r="K34" s="68"/>
      <c r="L34" s="67"/>
      <c r="M34" s="67"/>
      <c r="N34" s="67"/>
    </row>
    <row r="35" spans="1:14" ht="27" x14ac:dyDescent="0.15">
      <c r="A35" s="18" t="s">
        <v>51</v>
      </c>
      <c r="B35" s="19" t="s">
        <v>52</v>
      </c>
      <c r="C35" s="20">
        <v>762456</v>
      </c>
      <c r="D35" s="20">
        <v>1606</v>
      </c>
      <c r="E35" s="21" t="s">
        <v>33</v>
      </c>
      <c r="F35" s="21" t="s">
        <v>44</v>
      </c>
      <c r="G35" s="20">
        <v>8447372621822</v>
      </c>
      <c r="H35" s="20">
        <v>182</v>
      </c>
      <c r="I35" s="22">
        <v>10</v>
      </c>
      <c r="J35" s="23">
        <f t="shared" si="0"/>
        <v>192</v>
      </c>
      <c r="K35" s="68"/>
      <c r="L35" s="67"/>
      <c r="M35" s="67"/>
      <c r="N35" s="67"/>
    </row>
    <row r="36" spans="1:14" ht="27" x14ac:dyDescent="0.15">
      <c r="A36" s="18" t="s">
        <v>51</v>
      </c>
      <c r="B36" s="19" t="s">
        <v>52</v>
      </c>
      <c r="C36" s="20">
        <v>762456</v>
      </c>
      <c r="D36" s="20">
        <v>1606</v>
      </c>
      <c r="E36" s="21" t="s">
        <v>35</v>
      </c>
      <c r="F36" s="21" t="s">
        <v>44</v>
      </c>
      <c r="G36" s="20">
        <v>8447372621839</v>
      </c>
      <c r="H36" s="20">
        <v>312</v>
      </c>
      <c r="I36" s="22">
        <v>10</v>
      </c>
      <c r="J36" s="23">
        <f t="shared" si="0"/>
        <v>322</v>
      </c>
      <c r="K36" s="68"/>
      <c r="L36" s="67"/>
      <c r="M36" s="67"/>
      <c r="N36" s="67"/>
    </row>
    <row r="37" spans="1:14" ht="27" x14ac:dyDescent="0.15">
      <c r="A37" s="18" t="s">
        <v>51</v>
      </c>
      <c r="B37" s="19" t="s">
        <v>52</v>
      </c>
      <c r="C37" s="20">
        <v>762456</v>
      </c>
      <c r="D37" s="20">
        <v>1606</v>
      </c>
      <c r="E37" s="21" t="s">
        <v>36</v>
      </c>
      <c r="F37" s="21" t="s">
        <v>44</v>
      </c>
      <c r="G37" s="20">
        <v>8447372621877</v>
      </c>
      <c r="H37" s="20">
        <v>73</v>
      </c>
      <c r="I37" s="22">
        <v>10</v>
      </c>
      <c r="J37" s="23">
        <f t="shared" si="0"/>
        <v>83</v>
      </c>
      <c r="K37" s="68"/>
      <c r="L37" s="67"/>
      <c r="M37" s="67"/>
      <c r="N37" s="67"/>
    </row>
    <row r="38" spans="1:14" ht="27" x14ac:dyDescent="0.15">
      <c r="A38" s="18" t="s">
        <v>51</v>
      </c>
      <c r="B38" s="19" t="s">
        <v>52</v>
      </c>
      <c r="C38" s="20">
        <v>762456</v>
      </c>
      <c r="D38" s="20">
        <v>1606</v>
      </c>
      <c r="E38" s="21" t="s">
        <v>37</v>
      </c>
      <c r="F38" s="21" t="s">
        <v>44</v>
      </c>
      <c r="G38" s="20">
        <v>8447372621884</v>
      </c>
      <c r="H38" s="20">
        <v>68</v>
      </c>
      <c r="I38" s="22">
        <v>10</v>
      </c>
      <c r="J38" s="23">
        <f t="shared" si="0"/>
        <v>78</v>
      </c>
      <c r="K38" s="68"/>
      <c r="L38" s="67"/>
      <c r="M38" s="67"/>
      <c r="N38" s="67"/>
    </row>
    <row r="39" spans="1:14" ht="27" x14ac:dyDescent="0.15">
      <c r="A39" s="18" t="s">
        <v>51</v>
      </c>
      <c r="B39" s="19" t="s">
        <v>52</v>
      </c>
      <c r="C39" s="20">
        <v>762456</v>
      </c>
      <c r="D39" s="20">
        <v>1606</v>
      </c>
      <c r="E39" s="21" t="s">
        <v>38</v>
      </c>
      <c r="F39" s="21" t="s">
        <v>44</v>
      </c>
      <c r="G39" s="20">
        <v>8447372621846</v>
      </c>
      <c r="H39" s="20">
        <v>406</v>
      </c>
      <c r="I39" s="22">
        <v>10</v>
      </c>
      <c r="J39" s="23">
        <f t="shared" ref="J39:J70" si="1">H39+I39</f>
        <v>416</v>
      </c>
      <c r="K39" s="68"/>
      <c r="L39" s="67"/>
      <c r="M39" s="67"/>
      <c r="N39" s="67"/>
    </row>
    <row r="40" spans="1:14" ht="27" x14ac:dyDescent="0.15">
      <c r="A40" s="18" t="s">
        <v>51</v>
      </c>
      <c r="B40" s="19" t="s">
        <v>52</v>
      </c>
      <c r="C40" s="20">
        <v>762456</v>
      </c>
      <c r="D40" s="20">
        <v>1606</v>
      </c>
      <c r="E40" s="21" t="s">
        <v>39</v>
      </c>
      <c r="F40" s="21" t="s">
        <v>44</v>
      </c>
      <c r="G40" s="20">
        <v>8447372621853</v>
      </c>
      <c r="H40" s="20">
        <v>203</v>
      </c>
      <c r="I40" s="22">
        <v>10</v>
      </c>
      <c r="J40" s="23">
        <f t="shared" si="1"/>
        <v>213</v>
      </c>
      <c r="K40" s="68"/>
      <c r="L40" s="67"/>
      <c r="M40" s="67"/>
      <c r="N40" s="67"/>
    </row>
    <row r="41" spans="1:14" ht="27" x14ac:dyDescent="0.15">
      <c r="A41" s="18" t="s">
        <v>51</v>
      </c>
      <c r="B41" s="19" t="s">
        <v>52</v>
      </c>
      <c r="C41" s="20">
        <v>762456</v>
      </c>
      <c r="D41" s="20">
        <v>1606</v>
      </c>
      <c r="E41" s="21" t="s">
        <v>40</v>
      </c>
      <c r="F41" s="21" t="s">
        <v>44</v>
      </c>
      <c r="G41" s="20">
        <v>8447372621860</v>
      </c>
      <c r="H41" s="20">
        <v>182</v>
      </c>
      <c r="I41" s="22">
        <v>10</v>
      </c>
      <c r="J41" s="23">
        <f t="shared" si="1"/>
        <v>192</v>
      </c>
      <c r="K41" s="68"/>
      <c r="L41" s="67"/>
      <c r="M41" s="67"/>
      <c r="N41" s="67"/>
    </row>
    <row r="42" spans="1:14" ht="27" x14ac:dyDescent="0.15">
      <c r="A42" s="18" t="s">
        <v>51</v>
      </c>
      <c r="B42" s="19" t="s">
        <v>52</v>
      </c>
      <c r="C42" s="20">
        <v>762456</v>
      </c>
      <c r="D42" s="20">
        <v>1606</v>
      </c>
      <c r="E42" s="21" t="s">
        <v>33</v>
      </c>
      <c r="F42" s="21" t="s">
        <v>45</v>
      </c>
      <c r="G42" s="20">
        <v>8447372621891</v>
      </c>
      <c r="H42" s="20">
        <v>62</v>
      </c>
      <c r="I42" s="22">
        <v>10</v>
      </c>
      <c r="J42" s="23">
        <f t="shared" si="1"/>
        <v>72</v>
      </c>
      <c r="K42" s="68"/>
      <c r="L42" s="67"/>
      <c r="M42" s="67"/>
      <c r="N42" s="67"/>
    </row>
    <row r="43" spans="1:14" ht="27" x14ac:dyDescent="0.15">
      <c r="A43" s="18" t="s">
        <v>51</v>
      </c>
      <c r="B43" s="19" t="s">
        <v>52</v>
      </c>
      <c r="C43" s="20">
        <v>762456</v>
      </c>
      <c r="D43" s="20">
        <v>1606</v>
      </c>
      <c r="E43" s="21" t="s">
        <v>35</v>
      </c>
      <c r="F43" s="21" t="s">
        <v>45</v>
      </c>
      <c r="G43" s="20">
        <v>8447372621907</v>
      </c>
      <c r="H43" s="20">
        <v>109</v>
      </c>
      <c r="I43" s="22">
        <v>10</v>
      </c>
      <c r="J43" s="23">
        <f t="shared" si="1"/>
        <v>119</v>
      </c>
      <c r="K43" s="68"/>
      <c r="L43" s="67"/>
      <c r="M43" s="67"/>
      <c r="N43" s="67"/>
    </row>
    <row r="44" spans="1:14" ht="27" x14ac:dyDescent="0.15">
      <c r="A44" s="18" t="s">
        <v>51</v>
      </c>
      <c r="B44" s="19" t="s">
        <v>52</v>
      </c>
      <c r="C44" s="20">
        <v>762456</v>
      </c>
      <c r="D44" s="20">
        <v>1606</v>
      </c>
      <c r="E44" s="21" t="s">
        <v>36</v>
      </c>
      <c r="F44" s="21" t="s">
        <v>45</v>
      </c>
      <c r="G44" s="20">
        <v>8447372621945</v>
      </c>
      <c r="H44" s="20">
        <v>88</v>
      </c>
      <c r="I44" s="22">
        <v>10</v>
      </c>
      <c r="J44" s="23">
        <f t="shared" si="1"/>
        <v>98</v>
      </c>
      <c r="K44" s="68"/>
      <c r="L44" s="67"/>
      <c r="M44" s="67"/>
      <c r="N44" s="67"/>
    </row>
    <row r="45" spans="1:14" ht="27" x14ac:dyDescent="0.15">
      <c r="A45" s="18" t="s">
        <v>51</v>
      </c>
      <c r="B45" s="19" t="s">
        <v>52</v>
      </c>
      <c r="C45" s="20">
        <v>762456</v>
      </c>
      <c r="D45" s="20">
        <v>1606</v>
      </c>
      <c r="E45" s="21" t="s">
        <v>37</v>
      </c>
      <c r="F45" s="21" t="s">
        <v>45</v>
      </c>
      <c r="G45" s="20">
        <v>8447372621952</v>
      </c>
      <c r="H45" s="20">
        <v>47</v>
      </c>
      <c r="I45" s="22">
        <v>10</v>
      </c>
      <c r="J45" s="23">
        <f t="shared" si="1"/>
        <v>57</v>
      </c>
      <c r="K45" s="68"/>
      <c r="L45" s="67"/>
      <c r="M45" s="67"/>
      <c r="N45" s="67"/>
    </row>
    <row r="46" spans="1:14" ht="27" x14ac:dyDescent="0.15">
      <c r="A46" s="18" t="s">
        <v>51</v>
      </c>
      <c r="B46" s="19" t="s">
        <v>52</v>
      </c>
      <c r="C46" s="20">
        <v>762456</v>
      </c>
      <c r="D46" s="20">
        <v>1606</v>
      </c>
      <c r="E46" s="21" t="s">
        <v>38</v>
      </c>
      <c r="F46" s="21" t="s">
        <v>45</v>
      </c>
      <c r="G46" s="20">
        <v>8447372621914</v>
      </c>
      <c r="H46" s="20">
        <v>146</v>
      </c>
      <c r="I46" s="22">
        <v>10</v>
      </c>
      <c r="J46" s="23">
        <f t="shared" si="1"/>
        <v>156</v>
      </c>
      <c r="K46" s="68"/>
      <c r="L46" s="67"/>
      <c r="M46" s="67"/>
      <c r="N46" s="67"/>
    </row>
    <row r="47" spans="1:14" ht="27" x14ac:dyDescent="0.15">
      <c r="A47" s="18" t="s">
        <v>51</v>
      </c>
      <c r="B47" s="19" t="s">
        <v>52</v>
      </c>
      <c r="C47" s="20">
        <v>762456</v>
      </c>
      <c r="D47" s="20">
        <v>1606</v>
      </c>
      <c r="E47" s="21" t="s">
        <v>39</v>
      </c>
      <c r="F47" s="21" t="s">
        <v>45</v>
      </c>
      <c r="G47" s="20">
        <v>8447372621921</v>
      </c>
      <c r="H47" s="20">
        <v>140</v>
      </c>
      <c r="I47" s="22">
        <v>10</v>
      </c>
      <c r="J47" s="23">
        <f t="shared" si="1"/>
        <v>150</v>
      </c>
      <c r="K47" s="68"/>
      <c r="L47" s="67"/>
      <c r="M47" s="67"/>
      <c r="N47" s="67"/>
    </row>
    <row r="48" spans="1:14" ht="27" x14ac:dyDescent="0.15">
      <c r="A48" s="18" t="s">
        <v>51</v>
      </c>
      <c r="B48" s="19" t="s">
        <v>52</v>
      </c>
      <c r="C48" s="20">
        <v>762456</v>
      </c>
      <c r="D48" s="20">
        <v>1606</v>
      </c>
      <c r="E48" s="21" t="s">
        <v>40</v>
      </c>
      <c r="F48" s="21" t="s">
        <v>45</v>
      </c>
      <c r="G48" s="20">
        <v>8447372621938</v>
      </c>
      <c r="H48" s="20">
        <v>120</v>
      </c>
      <c r="I48" s="22">
        <v>10</v>
      </c>
      <c r="J48" s="23">
        <f t="shared" si="1"/>
        <v>130</v>
      </c>
      <c r="K48" s="68"/>
      <c r="L48" s="67"/>
      <c r="M48" s="67"/>
      <c r="N48" s="67"/>
    </row>
    <row r="49" spans="1:14" ht="27" x14ac:dyDescent="0.15">
      <c r="A49" s="18" t="s">
        <v>51</v>
      </c>
      <c r="B49" s="19" t="s">
        <v>52</v>
      </c>
      <c r="C49" s="20">
        <v>762456</v>
      </c>
      <c r="D49" s="20">
        <v>1639</v>
      </c>
      <c r="E49" s="21" t="s">
        <v>33</v>
      </c>
      <c r="F49" s="21" t="s">
        <v>46</v>
      </c>
      <c r="G49" s="20">
        <v>8447372627077</v>
      </c>
      <c r="H49" s="20">
        <v>62</v>
      </c>
      <c r="I49" s="22">
        <v>10</v>
      </c>
      <c r="J49" s="23">
        <f t="shared" si="1"/>
        <v>72</v>
      </c>
      <c r="K49" s="68"/>
      <c r="L49" s="67"/>
      <c r="M49" s="67"/>
      <c r="N49" s="67"/>
    </row>
    <row r="50" spans="1:14" ht="27" x14ac:dyDescent="0.15">
      <c r="A50" s="18" t="s">
        <v>51</v>
      </c>
      <c r="B50" s="19" t="s">
        <v>52</v>
      </c>
      <c r="C50" s="20">
        <v>762456</v>
      </c>
      <c r="D50" s="20">
        <v>1639</v>
      </c>
      <c r="E50" s="21" t="s">
        <v>35</v>
      </c>
      <c r="F50" s="21" t="s">
        <v>46</v>
      </c>
      <c r="G50" s="20">
        <v>8447372627084</v>
      </c>
      <c r="H50" s="20">
        <v>172</v>
      </c>
      <c r="I50" s="22">
        <v>10</v>
      </c>
      <c r="J50" s="23">
        <f t="shared" si="1"/>
        <v>182</v>
      </c>
      <c r="K50" s="68"/>
      <c r="L50" s="67"/>
      <c r="M50" s="67"/>
      <c r="N50" s="67"/>
    </row>
    <row r="51" spans="1:14" ht="27" x14ac:dyDescent="0.15">
      <c r="A51" s="18" t="s">
        <v>51</v>
      </c>
      <c r="B51" s="19" t="s">
        <v>52</v>
      </c>
      <c r="C51" s="20">
        <v>762456</v>
      </c>
      <c r="D51" s="20">
        <v>1639</v>
      </c>
      <c r="E51" s="21" t="s">
        <v>36</v>
      </c>
      <c r="F51" s="21" t="s">
        <v>46</v>
      </c>
      <c r="G51" s="20">
        <v>8447372627121</v>
      </c>
      <c r="H51" s="20">
        <v>369</v>
      </c>
      <c r="I51" s="22">
        <v>10</v>
      </c>
      <c r="J51" s="23">
        <f t="shared" si="1"/>
        <v>379</v>
      </c>
      <c r="K51" s="68"/>
      <c r="L51" s="67"/>
      <c r="M51" s="67"/>
      <c r="N51" s="67"/>
    </row>
    <row r="52" spans="1:14" ht="27" x14ac:dyDescent="0.15">
      <c r="A52" s="18" t="s">
        <v>51</v>
      </c>
      <c r="B52" s="19" t="s">
        <v>52</v>
      </c>
      <c r="C52" s="20">
        <v>762456</v>
      </c>
      <c r="D52" s="20">
        <v>1639</v>
      </c>
      <c r="E52" s="21" t="s">
        <v>37</v>
      </c>
      <c r="F52" s="21" t="s">
        <v>46</v>
      </c>
      <c r="G52" s="20">
        <v>8447372627138</v>
      </c>
      <c r="H52" s="20">
        <v>302</v>
      </c>
      <c r="I52" s="22">
        <v>10</v>
      </c>
      <c r="J52" s="23">
        <f t="shared" si="1"/>
        <v>312</v>
      </c>
      <c r="K52" s="68"/>
      <c r="L52" s="67"/>
      <c r="M52" s="67"/>
      <c r="N52" s="67"/>
    </row>
    <row r="53" spans="1:14" ht="27" x14ac:dyDescent="0.15">
      <c r="A53" s="18" t="s">
        <v>51</v>
      </c>
      <c r="B53" s="19" t="s">
        <v>52</v>
      </c>
      <c r="C53" s="20">
        <v>762456</v>
      </c>
      <c r="D53" s="20">
        <v>1639</v>
      </c>
      <c r="E53" s="21" t="s">
        <v>38</v>
      </c>
      <c r="F53" s="21" t="s">
        <v>46</v>
      </c>
      <c r="G53" s="20">
        <v>8447372627091</v>
      </c>
      <c r="H53" s="20">
        <v>343</v>
      </c>
      <c r="I53" s="22">
        <v>10</v>
      </c>
      <c r="J53" s="23">
        <f t="shared" si="1"/>
        <v>353</v>
      </c>
      <c r="K53" s="68"/>
      <c r="L53" s="67"/>
      <c r="M53" s="67"/>
      <c r="N53" s="67"/>
    </row>
    <row r="54" spans="1:14" ht="27" x14ac:dyDescent="0.15">
      <c r="A54" s="18" t="s">
        <v>51</v>
      </c>
      <c r="B54" s="19" t="s">
        <v>52</v>
      </c>
      <c r="C54" s="20">
        <v>762456</v>
      </c>
      <c r="D54" s="20">
        <v>1639</v>
      </c>
      <c r="E54" s="21" t="s">
        <v>39</v>
      </c>
      <c r="F54" s="21" t="s">
        <v>46</v>
      </c>
      <c r="G54" s="20">
        <v>8447372627107</v>
      </c>
      <c r="H54" s="20">
        <v>406</v>
      </c>
      <c r="I54" s="22">
        <v>10</v>
      </c>
      <c r="J54" s="23">
        <f t="shared" si="1"/>
        <v>416</v>
      </c>
      <c r="K54" s="68"/>
      <c r="L54" s="67"/>
      <c r="M54" s="67"/>
      <c r="N54" s="67"/>
    </row>
    <row r="55" spans="1:14" ht="27" x14ac:dyDescent="0.15">
      <c r="A55" s="18" t="s">
        <v>51</v>
      </c>
      <c r="B55" s="19" t="s">
        <v>52</v>
      </c>
      <c r="C55" s="20">
        <v>762456</v>
      </c>
      <c r="D55" s="20">
        <v>1639</v>
      </c>
      <c r="E55" s="21" t="s">
        <v>40</v>
      </c>
      <c r="F55" s="21" t="s">
        <v>46</v>
      </c>
      <c r="G55" s="20">
        <v>8447372627114</v>
      </c>
      <c r="H55" s="20">
        <v>411</v>
      </c>
      <c r="I55" s="22">
        <v>10</v>
      </c>
      <c r="J55" s="23">
        <f t="shared" si="1"/>
        <v>421</v>
      </c>
      <c r="K55" s="68"/>
      <c r="L55" s="67"/>
      <c r="M55" s="67"/>
      <c r="N55" s="67"/>
    </row>
    <row r="56" spans="1:14" ht="27" x14ac:dyDescent="0.15">
      <c r="A56" s="24" t="s">
        <v>51</v>
      </c>
      <c r="B56" s="25" t="s">
        <v>52</v>
      </c>
      <c r="C56" s="26">
        <v>762456</v>
      </c>
      <c r="D56" s="26">
        <v>1639</v>
      </c>
      <c r="E56" s="27" t="s">
        <v>33</v>
      </c>
      <c r="F56" s="27" t="s">
        <v>47</v>
      </c>
      <c r="G56" s="26">
        <v>8447372627145</v>
      </c>
      <c r="H56" s="26">
        <v>94</v>
      </c>
      <c r="I56" s="28">
        <v>10</v>
      </c>
      <c r="J56" s="29">
        <f t="shared" si="1"/>
        <v>104</v>
      </c>
      <c r="K56" s="68"/>
      <c r="L56" s="67"/>
      <c r="M56" s="67"/>
      <c r="N56" s="65" t="s">
        <v>56</v>
      </c>
    </row>
    <row r="57" spans="1:14" ht="27" x14ac:dyDescent="0.15">
      <c r="A57" s="24" t="s">
        <v>51</v>
      </c>
      <c r="B57" s="25" t="s">
        <v>52</v>
      </c>
      <c r="C57" s="26">
        <v>762456</v>
      </c>
      <c r="D57" s="26">
        <v>1639</v>
      </c>
      <c r="E57" s="27" t="s">
        <v>35</v>
      </c>
      <c r="F57" s="27" t="s">
        <v>47</v>
      </c>
      <c r="G57" s="26">
        <v>8447372627152</v>
      </c>
      <c r="H57" s="26">
        <v>250</v>
      </c>
      <c r="I57" s="28">
        <v>10</v>
      </c>
      <c r="J57" s="29">
        <f t="shared" si="1"/>
        <v>260</v>
      </c>
      <c r="K57" s="68"/>
      <c r="L57" s="67"/>
      <c r="M57" s="67"/>
      <c r="N57" s="65"/>
    </row>
    <row r="58" spans="1:14" ht="27" x14ac:dyDescent="0.15">
      <c r="A58" s="24" t="s">
        <v>51</v>
      </c>
      <c r="B58" s="25" t="s">
        <v>52</v>
      </c>
      <c r="C58" s="26">
        <v>762456</v>
      </c>
      <c r="D58" s="26">
        <v>1639</v>
      </c>
      <c r="E58" s="27" t="s">
        <v>36</v>
      </c>
      <c r="F58" s="27" t="s">
        <v>47</v>
      </c>
      <c r="G58" s="26">
        <v>8447372627190</v>
      </c>
      <c r="H58" s="26">
        <v>551</v>
      </c>
      <c r="I58" s="28">
        <v>10</v>
      </c>
      <c r="J58" s="29">
        <f t="shared" si="1"/>
        <v>561</v>
      </c>
      <c r="K58" s="68"/>
      <c r="L58" s="67"/>
      <c r="M58" s="67"/>
      <c r="N58" s="65"/>
    </row>
    <row r="59" spans="1:14" ht="27" x14ac:dyDescent="0.15">
      <c r="A59" s="24" t="s">
        <v>51</v>
      </c>
      <c r="B59" s="25" t="s">
        <v>52</v>
      </c>
      <c r="C59" s="26">
        <v>762456</v>
      </c>
      <c r="D59" s="26">
        <v>1639</v>
      </c>
      <c r="E59" s="27" t="s">
        <v>37</v>
      </c>
      <c r="F59" s="27" t="s">
        <v>47</v>
      </c>
      <c r="G59" s="26">
        <v>8447372627206</v>
      </c>
      <c r="H59" s="26">
        <v>447</v>
      </c>
      <c r="I59" s="28">
        <v>10</v>
      </c>
      <c r="J59" s="29">
        <f t="shared" si="1"/>
        <v>457</v>
      </c>
      <c r="K59" s="68"/>
      <c r="L59" s="67"/>
      <c r="M59" s="67"/>
      <c r="N59" s="65"/>
    </row>
    <row r="60" spans="1:14" ht="27" x14ac:dyDescent="0.15">
      <c r="A60" s="24" t="s">
        <v>51</v>
      </c>
      <c r="B60" s="25" t="s">
        <v>52</v>
      </c>
      <c r="C60" s="26">
        <v>762456</v>
      </c>
      <c r="D60" s="26">
        <v>1639</v>
      </c>
      <c r="E60" s="27" t="s">
        <v>38</v>
      </c>
      <c r="F60" s="27" t="s">
        <v>47</v>
      </c>
      <c r="G60" s="26">
        <v>8447372627169</v>
      </c>
      <c r="H60" s="26">
        <v>504</v>
      </c>
      <c r="I60" s="28">
        <v>10</v>
      </c>
      <c r="J60" s="29">
        <f t="shared" si="1"/>
        <v>514</v>
      </c>
      <c r="K60" s="68"/>
      <c r="L60" s="67"/>
      <c r="M60" s="67"/>
      <c r="N60" s="65"/>
    </row>
    <row r="61" spans="1:14" ht="27" x14ac:dyDescent="0.15">
      <c r="A61" s="24" t="s">
        <v>51</v>
      </c>
      <c r="B61" s="25" t="s">
        <v>52</v>
      </c>
      <c r="C61" s="26">
        <v>762456</v>
      </c>
      <c r="D61" s="26">
        <v>1639</v>
      </c>
      <c r="E61" s="27" t="s">
        <v>39</v>
      </c>
      <c r="F61" s="27" t="s">
        <v>47</v>
      </c>
      <c r="G61" s="26">
        <v>8447372627176</v>
      </c>
      <c r="H61" s="26">
        <v>598</v>
      </c>
      <c r="I61" s="28">
        <v>10</v>
      </c>
      <c r="J61" s="29">
        <f t="shared" si="1"/>
        <v>608</v>
      </c>
      <c r="K61" s="68"/>
      <c r="L61" s="67"/>
      <c r="M61" s="67"/>
      <c r="N61" s="65"/>
    </row>
    <row r="62" spans="1:14" ht="27" x14ac:dyDescent="0.15">
      <c r="A62" s="24" t="s">
        <v>51</v>
      </c>
      <c r="B62" s="25" t="s">
        <v>52</v>
      </c>
      <c r="C62" s="26">
        <v>762456</v>
      </c>
      <c r="D62" s="26">
        <v>1639</v>
      </c>
      <c r="E62" s="27" t="s">
        <v>40</v>
      </c>
      <c r="F62" s="27" t="s">
        <v>47</v>
      </c>
      <c r="G62" s="26">
        <v>8447372627183</v>
      </c>
      <c r="H62" s="26">
        <v>603</v>
      </c>
      <c r="I62" s="28">
        <v>10</v>
      </c>
      <c r="J62" s="29">
        <f t="shared" si="1"/>
        <v>613</v>
      </c>
      <c r="K62" s="68"/>
      <c r="L62" s="67"/>
      <c r="M62" s="67"/>
      <c r="N62" s="65"/>
    </row>
    <row r="63" spans="1:14" ht="27" x14ac:dyDescent="0.15">
      <c r="A63" s="30" t="s">
        <v>51</v>
      </c>
      <c r="B63" s="31" t="s">
        <v>52</v>
      </c>
      <c r="C63" s="32">
        <v>762456</v>
      </c>
      <c r="D63" s="32">
        <v>1641</v>
      </c>
      <c r="E63" s="33" t="s">
        <v>33</v>
      </c>
      <c r="F63" s="33" t="s">
        <v>48</v>
      </c>
      <c r="G63" s="32">
        <v>8447372627497</v>
      </c>
      <c r="H63" s="32">
        <v>88</v>
      </c>
      <c r="I63" s="34">
        <v>10</v>
      </c>
      <c r="J63" s="35">
        <f t="shared" si="1"/>
        <v>98</v>
      </c>
      <c r="K63" s="68"/>
      <c r="L63" s="67"/>
      <c r="M63" s="67"/>
      <c r="N63" s="36"/>
    </row>
    <row r="64" spans="1:14" ht="27" x14ac:dyDescent="0.15">
      <c r="A64" s="30" t="s">
        <v>51</v>
      </c>
      <c r="B64" s="31" t="s">
        <v>52</v>
      </c>
      <c r="C64" s="32">
        <v>762456</v>
      </c>
      <c r="D64" s="32">
        <v>1641</v>
      </c>
      <c r="E64" s="33" t="s">
        <v>35</v>
      </c>
      <c r="F64" s="33" t="s">
        <v>48</v>
      </c>
      <c r="G64" s="32">
        <v>8447372627503</v>
      </c>
      <c r="H64" s="32">
        <v>239</v>
      </c>
      <c r="I64" s="34">
        <v>10</v>
      </c>
      <c r="J64" s="35">
        <f t="shared" si="1"/>
        <v>249</v>
      </c>
      <c r="K64" s="68"/>
      <c r="L64" s="67"/>
      <c r="M64" s="67"/>
      <c r="N64" s="36"/>
    </row>
    <row r="65" spans="1:14" ht="27" x14ac:dyDescent="0.15">
      <c r="A65" s="30" t="s">
        <v>51</v>
      </c>
      <c r="B65" s="31" t="s">
        <v>52</v>
      </c>
      <c r="C65" s="32">
        <v>762456</v>
      </c>
      <c r="D65" s="32">
        <v>1641</v>
      </c>
      <c r="E65" s="33" t="s">
        <v>36</v>
      </c>
      <c r="F65" s="33" t="s">
        <v>48</v>
      </c>
      <c r="G65" s="32">
        <v>8447372627541</v>
      </c>
      <c r="H65" s="32">
        <v>520</v>
      </c>
      <c r="I65" s="34">
        <v>10</v>
      </c>
      <c r="J65" s="35">
        <f t="shared" si="1"/>
        <v>530</v>
      </c>
      <c r="K65" s="68"/>
      <c r="L65" s="67"/>
      <c r="M65" s="67"/>
      <c r="N65" s="36"/>
    </row>
    <row r="66" spans="1:14" ht="27" x14ac:dyDescent="0.15">
      <c r="A66" s="30" t="s">
        <v>51</v>
      </c>
      <c r="B66" s="31" t="s">
        <v>52</v>
      </c>
      <c r="C66" s="32">
        <v>762456</v>
      </c>
      <c r="D66" s="32">
        <v>1641</v>
      </c>
      <c r="E66" s="33" t="s">
        <v>37</v>
      </c>
      <c r="F66" s="33" t="s">
        <v>48</v>
      </c>
      <c r="G66" s="32">
        <v>8447372627558</v>
      </c>
      <c r="H66" s="32">
        <v>421</v>
      </c>
      <c r="I66" s="34">
        <v>10</v>
      </c>
      <c r="J66" s="35">
        <f t="shared" si="1"/>
        <v>431</v>
      </c>
      <c r="K66" s="68"/>
      <c r="L66" s="67"/>
      <c r="M66" s="67"/>
      <c r="N66" s="36" t="s">
        <v>57</v>
      </c>
    </row>
    <row r="67" spans="1:14" ht="27" x14ac:dyDescent="0.15">
      <c r="A67" s="30" t="s">
        <v>51</v>
      </c>
      <c r="B67" s="31" t="s">
        <v>52</v>
      </c>
      <c r="C67" s="32">
        <v>762456</v>
      </c>
      <c r="D67" s="32">
        <v>1641</v>
      </c>
      <c r="E67" s="33" t="s">
        <v>38</v>
      </c>
      <c r="F67" s="33" t="s">
        <v>48</v>
      </c>
      <c r="G67" s="32">
        <v>8447372627510</v>
      </c>
      <c r="H67" s="32">
        <v>473</v>
      </c>
      <c r="I67" s="34">
        <v>10</v>
      </c>
      <c r="J67" s="35">
        <f t="shared" si="1"/>
        <v>483</v>
      </c>
      <c r="K67" s="68"/>
      <c r="L67" s="67"/>
      <c r="M67" s="67"/>
      <c r="N67" s="36"/>
    </row>
    <row r="68" spans="1:14" ht="27" x14ac:dyDescent="0.15">
      <c r="A68" s="30" t="s">
        <v>51</v>
      </c>
      <c r="B68" s="31" t="s">
        <v>52</v>
      </c>
      <c r="C68" s="32">
        <v>762456</v>
      </c>
      <c r="D68" s="32">
        <v>1641</v>
      </c>
      <c r="E68" s="33" t="s">
        <v>39</v>
      </c>
      <c r="F68" s="33" t="s">
        <v>48</v>
      </c>
      <c r="G68" s="32">
        <v>8447372627527</v>
      </c>
      <c r="H68" s="32">
        <v>562</v>
      </c>
      <c r="I68" s="34">
        <v>10</v>
      </c>
      <c r="J68" s="35">
        <f t="shared" si="1"/>
        <v>572</v>
      </c>
      <c r="K68" s="68"/>
      <c r="L68" s="67"/>
      <c r="M68" s="67"/>
      <c r="N68" s="36"/>
    </row>
    <row r="69" spans="1:14" ht="27" x14ac:dyDescent="0.15">
      <c r="A69" s="30" t="s">
        <v>51</v>
      </c>
      <c r="B69" s="31" t="s">
        <v>52</v>
      </c>
      <c r="C69" s="32">
        <v>762456</v>
      </c>
      <c r="D69" s="32">
        <v>1641</v>
      </c>
      <c r="E69" s="33" t="s">
        <v>40</v>
      </c>
      <c r="F69" s="33" t="s">
        <v>48</v>
      </c>
      <c r="G69" s="32">
        <v>8447372627534</v>
      </c>
      <c r="H69" s="32">
        <v>572</v>
      </c>
      <c r="I69" s="34">
        <v>10</v>
      </c>
      <c r="J69" s="35">
        <f t="shared" si="1"/>
        <v>582</v>
      </c>
      <c r="K69" s="68"/>
      <c r="L69" s="67"/>
      <c r="M69" s="67"/>
      <c r="N69" s="36"/>
    </row>
    <row r="70" spans="1:14" ht="27" x14ac:dyDescent="0.15">
      <c r="A70" s="37" t="s">
        <v>51</v>
      </c>
      <c r="B70" s="38" t="s">
        <v>52</v>
      </c>
      <c r="C70" s="39">
        <v>762456</v>
      </c>
      <c r="D70" s="39">
        <v>1642</v>
      </c>
      <c r="E70" s="40" t="s">
        <v>33</v>
      </c>
      <c r="F70" s="40" t="s">
        <v>49</v>
      </c>
      <c r="G70" s="39">
        <v>8447372627701</v>
      </c>
      <c r="H70" s="39">
        <v>73</v>
      </c>
      <c r="I70" s="41">
        <v>10</v>
      </c>
      <c r="J70" s="42">
        <f t="shared" si="1"/>
        <v>83</v>
      </c>
      <c r="K70" s="68"/>
      <c r="L70" s="67"/>
      <c r="M70" s="67"/>
      <c r="N70" s="66" t="s">
        <v>58</v>
      </c>
    </row>
    <row r="71" spans="1:14" ht="27" x14ac:dyDescent="0.15">
      <c r="A71" s="37" t="s">
        <v>51</v>
      </c>
      <c r="B71" s="38" t="s">
        <v>52</v>
      </c>
      <c r="C71" s="39">
        <v>762456</v>
      </c>
      <c r="D71" s="39">
        <v>1642</v>
      </c>
      <c r="E71" s="40" t="s">
        <v>35</v>
      </c>
      <c r="F71" s="40" t="s">
        <v>49</v>
      </c>
      <c r="G71" s="39">
        <v>8447372627718</v>
      </c>
      <c r="H71" s="39">
        <v>192</v>
      </c>
      <c r="I71" s="41">
        <v>10</v>
      </c>
      <c r="J71" s="42">
        <f t="shared" ref="J71:J102" si="2">H71+I71</f>
        <v>202</v>
      </c>
      <c r="K71" s="68"/>
      <c r="L71" s="67"/>
      <c r="M71" s="67"/>
      <c r="N71" s="66"/>
    </row>
    <row r="72" spans="1:14" ht="27" x14ac:dyDescent="0.15">
      <c r="A72" s="37" t="s">
        <v>51</v>
      </c>
      <c r="B72" s="38" t="s">
        <v>52</v>
      </c>
      <c r="C72" s="39">
        <v>762456</v>
      </c>
      <c r="D72" s="39">
        <v>1642</v>
      </c>
      <c r="E72" s="40" t="s">
        <v>36</v>
      </c>
      <c r="F72" s="40" t="s">
        <v>49</v>
      </c>
      <c r="G72" s="39">
        <v>8447372627756</v>
      </c>
      <c r="H72" s="39">
        <v>421</v>
      </c>
      <c r="I72" s="41">
        <v>10</v>
      </c>
      <c r="J72" s="42">
        <f t="shared" si="2"/>
        <v>431</v>
      </c>
      <c r="K72" s="68"/>
      <c r="L72" s="67"/>
      <c r="M72" s="67"/>
      <c r="N72" s="66"/>
    </row>
    <row r="73" spans="1:14" ht="27" x14ac:dyDescent="0.15">
      <c r="A73" s="37" t="s">
        <v>51</v>
      </c>
      <c r="B73" s="38" t="s">
        <v>52</v>
      </c>
      <c r="C73" s="39">
        <v>762456</v>
      </c>
      <c r="D73" s="39">
        <v>1642</v>
      </c>
      <c r="E73" s="40" t="s">
        <v>37</v>
      </c>
      <c r="F73" s="40" t="s">
        <v>49</v>
      </c>
      <c r="G73" s="39">
        <v>8447372627763</v>
      </c>
      <c r="H73" s="39">
        <v>343</v>
      </c>
      <c r="I73" s="41">
        <v>10</v>
      </c>
      <c r="J73" s="42">
        <f t="shared" si="2"/>
        <v>353</v>
      </c>
      <c r="K73" s="68"/>
      <c r="L73" s="67"/>
      <c r="M73" s="67"/>
      <c r="N73" s="66"/>
    </row>
    <row r="74" spans="1:14" ht="27" x14ac:dyDescent="0.15">
      <c r="A74" s="37" t="s">
        <v>51</v>
      </c>
      <c r="B74" s="38" t="s">
        <v>52</v>
      </c>
      <c r="C74" s="39">
        <v>762456</v>
      </c>
      <c r="D74" s="39">
        <v>1642</v>
      </c>
      <c r="E74" s="40" t="s">
        <v>38</v>
      </c>
      <c r="F74" s="40" t="s">
        <v>49</v>
      </c>
      <c r="G74" s="39">
        <v>8447372627725</v>
      </c>
      <c r="H74" s="39">
        <v>385</v>
      </c>
      <c r="I74" s="41">
        <v>10</v>
      </c>
      <c r="J74" s="42">
        <f t="shared" si="2"/>
        <v>395</v>
      </c>
      <c r="K74" s="68"/>
      <c r="L74" s="67"/>
      <c r="M74" s="67"/>
      <c r="N74" s="66"/>
    </row>
    <row r="75" spans="1:14" ht="27" x14ac:dyDescent="0.15">
      <c r="A75" s="37" t="s">
        <v>51</v>
      </c>
      <c r="B75" s="38" t="s">
        <v>52</v>
      </c>
      <c r="C75" s="39">
        <v>762456</v>
      </c>
      <c r="D75" s="39">
        <v>1642</v>
      </c>
      <c r="E75" s="40" t="s">
        <v>39</v>
      </c>
      <c r="F75" s="40" t="s">
        <v>49</v>
      </c>
      <c r="G75" s="39">
        <v>8447372627732</v>
      </c>
      <c r="H75" s="39">
        <v>458</v>
      </c>
      <c r="I75" s="41">
        <v>10</v>
      </c>
      <c r="J75" s="42">
        <f t="shared" si="2"/>
        <v>468</v>
      </c>
      <c r="K75" s="68"/>
      <c r="L75" s="67"/>
      <c r="M75" s="67"/>
      <c r="N75" s="66"/>
    </row>
    <row r="76" spans="1:14" ht="27" x14ac:dyDescent="0.15">
      <c r="A76" s="37" t="s">
        <v>51</v>
      </c>
      <c r="B76" s="38" t="s">
        <v>52</v>
      </c>
      <c r="C76" s="39">
        <v>762456</v>
      </c>
      <c r="D76" s="39">
        <v>1642</v>
      </c>
      <c r="E76" s="40" t="s">
        <v>40</v>
      </c>
      <c r="F76" s="40" t="s">
        <v>49</v>
      </c>
      <c r="G76" s="39">
        <v>8447372627749</v>
      </c>
      <c r="H76" s="39">
        <v>463</v>
      </c>
      <c r="I76" s="41">
        <v>10</v>
      </c>
      <c r="J76" s="42">
        <f t="shared" si="2"/>
        <v>473</v>
      </c>
      <c r="K76" s="68"/>
      <c r="L76" s="67"/>
      <c r="M76" s="67"/>
      <c r="N76" s="66"/>
    </row>
  </sheetData>
  <mergeCells count="14">
    <mergeCell ref="A1:N1"/>
    <mergeCell ref="A2:N2"/>
    <mergeCell ref="A3:C3"/>
    <mergeCell ref="G3:H3"/>
    <mergeCell ref="I3:N4"/>
    <mergeCell ref="A4:C4"/>
    <mergeCell ref="D4:E4"/>
    <mergeCell ref="G4:H4"/>
    <mergeCell ref="N56:N62"/>
    <mergeCell ref="N70:N76"/>
    <mergeCell ref="N7:N55"/>
    <mergeCell ref="K7:K76"/>
    <mergeCell ref="L7:L76"/>
    <mergeCell ref="M7:M76"/>
  </mergeCells>
  <phoneticPr fontId="5" type="noConversion"/>
  <pageMargins left="0.7" right="0.7" top="0.75" bottom="0.75" header="0.3" footer="0.3"/>
  <pageSetup paperSize="32767" scale="36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6"/>
  <sheetViews>
    <sheetView workbookViewId="0">
      <selection activeCell="G4" sqref="G4:H4"/>
    </sheetView>
  </sheetViews>
  <sheetFormatPr defaultRowHeight="13.5" x14ac:dyDescent="0.15"/>
  <cols>
    <col min="1" max="1" width="10.625" style="49" customWidth="1"/>
    <col min="2" max="2" width="9" style="49"/>
    <col min="3" max="5" width="9" style="17"/>
    <col min="7" max="7" width="18.5" customWidth="1"/>
  </cols>
  <sheetData>
    <row r="1" spans="1:16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6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6" ht="15" x14ac:dyDescent="0.15">
      <c r="A3" s="70" t="s">
        <v>2</v>
      </c>
      <c r="B3" s="70"/>
      <c r="C3" s="70"/>
      <c r="D3" s="1"/>
      <c r="E3" s="1" t="s">
        <v>3</v>
      </c>
      <c r="F3" s="2"/>
      <c r="G3" s="71">
        <v>45855</v>
      </c>
      <c r="H3" s="71"/>
      <c r="I3" s="72" t="s">
        <v>55</v>
      </c>
      <c r="J3" s="72"/>
      <c r="K3" s="72"/>
      <c r="L3" s="72"/>
      <c r="M3" s="72"/>
      <c r="N3" s="72"/>
    </row>
    <row r="4" spans="1:16" ht="15" x14ac:dyDescent="0.15">
      <c r="A4" s="73"/>
      <c r="B4" s="73"/>
      <c r="C4" s="73"/>
      <c r="D4" s="73" t="s">
        <v>4</v>
      </c>
      <c r="E4" s="73"/>
      <c r="F4" s="1"/>
      <c r="G4" s="74" t="s">
        <v>145</v>
      </c>
      <c r="H4" s="74"/>
      <c r="I4" s="72"/>
      <c r="J4" s="72"/>
      <c r="K4" s="72"/>
      <c r="L4" s="72"/>
      <c r="M4" s="72"/>
      <c r="N4" s="72"/>
    </row>
    <row r="5" spans="1:16" ht="25.5" x14ac:dyDescent="0.15">
      <c r="A5" s="43" t="s">
        <v>5</v>
      </c>
      <c r="B5" s="4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6" ht="25.5" x14ac:dyDescent="0.15">
      <c r="A6" s="45" t="s">
        <v>19</v>
      </c>
      <c r="B6" s="46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6" ht="27" x14ac:dyDescent="0.15">
      <c r="A7" s="24" t="s">
        <v>51</v>
      </c>
      <c r="B7" s="25" t="s">
        <v>52</v>
      </c>
      <c r="C7" s="28">
        <v>762456</v>
      </c>
      <c r="D7" s="28">
        <v>1642</v>
      </c>
      <c r="E7" s="24" t="s">
        <v>33</v>
      </c>
      <c r="F7" s="27" t="s">
        <v>59</v>
      </c>
      <c r="G7" s="26">
        <v>8447372627770</v>
      </c>
      <c r="H7" s="26">
        <v>78</v>
      </c>
      <c r="I7" s="52">
        <v>10</v>
      </c>
      <c r="J7" s="53">
        <f t="shared" ref="J7:J38" si="0">H7+I7</f>
        <v>88</v>
      </c>
      <c r="K7" s="68" t="s">
        <v>66</v>
      </c>
      <c r="L7" s="67" t="s">
        <v>53</v>
      </c>
      <c r="M7" s="67" t="s">
        <v>54</v>
      </c>
      <c r="N7" s="75" t="s">
        <v>67</v>
      </c>
    </row>
    <row r="8" spans="1:16" ht="27" x14ac:dyDescent="0.15">
      <c r="A8" s="24" t="s">
        <v>51</v>
      </c>
      <c r="B8" s="25" t="s">
        <v>52</v>
      </c>
      <c r="C8" s="28">
        <v>762456</v>
      </c>
      <c r="D8" s="28">
        <v>1642</v>
      </c>
      <c r="E8" s="24" t="s">
        <v>35</v>
      </c>
      <c r="F8" s="27" t="s">
        <v>59</v>
      </c>
      <c r="G8" s="26">
        <v>8447372627787</v>
      </c>
      <c r="H8" s="26">
        <v>213</v>
      </c>
      <c r="I8" s="52">
        <v>10</v>
      </c>
      <c r="J8" s="53">
        <f t="shared" si="0"/>
        <v>223</v>
      </c>
      <c r="K8" s="68"/>
      <c r="L8" s="67"/>
      <c r="M8" s="67"/>
      <c r="N8" s="75"/>
    </row>
    <row r="9" spans="1:16" ht="27" x14ac:dyDescent="0.15">
      <c r="A9" s="24" t="s">
        <v>51</v>
      </c>
      <c r="B9" s="25" t="s">
        <v>52</v>
      </c>
      <c r="C9" s="28">
        <v>762456</v>
      </c>
      <c r="D9" s="28">
        <v>1642</v>
      </c>
      <c r="E9" s="24" t="s">
        <v>36</v>
      </c>
      <c r="F9" s="27" t="s">
        <v>59</v>
      </c>
      <c r="G9" s="26">
        <v>8447372627824</v>
      </c>
      <c r="H9" s="26">
        <v>463</v>
      </c>
      <c r="I9" s="52">
        <v>10</v>
      </c>
      <c r="J9" s="53">
        <f t="shared" si="0"/>
        <v>473</v>
      </c>
      <c r="K9" s="68"/>
      <c r="L9" s="67"/>
      <c r="M9" s="67"/>
      <c r="N9" s="75"/>
    </row>
    <row r="10" spans="1:16" ht="27" x14ac:dyDescent="0.15">
      <c r="A10" s="24" t="s">
        <v>51</v>
      </c>
      <c r="B10" s="25" t="s">
        <v>52</v>
      </c>
      <c r="C10" s="28">
        <v>762456</v>
      </c>
      <c r="D10" s="28">
        <v>1642</v>
      </c>
      <c r="E10" s="24" t="s">
        <v>37</v>
      </c>
      <c r="F10" s="27" t="s">
        <v>59</v>
      </c>
      <c r="G10" s="26">
        <v>8447372627831</v>
      </c>
      <c r="H10" s="26">
        <v>374</v>
      </c>
      <c r="I10" s="52">
        <v>10</v>
      </c>
      <c r="J10" s="53">
        <f t="shared" si="0"/>
        <v>384</v>
      </c>
      <c r="K10" s="68"/>
      <c r="L10" s="67"/>
      <c r="M10" s="67"/>
      <c r="N10" s="75"/>
    </row>
    <row r="11" spans="1:16" ht="27" x14ac:dyDescent="0.15">
      <c r="A11" s="24" t="s">
        <v>51</v>
      </c>
      <c r="B11" s="25" t="s">
        <v>52</v>
      </c>
      <c r="C11" s="28">
        <v>762456</v>
      </c>
      <c r="D11" s="28">
        <v>1642</v>
      </c>
      <c r="E11" s="24" t="s">
        <v>38</v>
      </c>
      <c r="F11" s="27" t="s">
        <v>59</v>
      </c>
      <c r="G11" s="26">
        <v>8447372627794</v>
      </c>
      <c r="H11" s="26">
        <v>421</v>
      </c>
      <c r="I11" s="52">
        <v>10</v>
      </c>
      <c r="J11" s="53">
        <f t="shared" si="0"/>
        <v>431</v>
      </c>
      <c r="K11" s="68"/>
      <c r="L11" s="67"/>
      <c r="M11" s="67"/>
      <c r="N11" s="75"/>
      <c r="P11" s="16"/>
    </row>
    <row r="12" spans="1:16" ht="27" x14ac:dyDescent="0.15">
      <c r="A12" s="24" t="s">
        <v>51</v>
      </c>
      <c r="B12" s="25" t="s">
        <v>52</v>
      </c>
      <c r="C12" s="28">
        <v>762456</v>
      </c>
      <c r="D12" s="28">
        <v>1642</v>
      </c>
      <c r="E12" s="24" t="s">
        <v>39</v>
      </c>
      <c r="F12" s="27" t="s">
        <v>59</v>
      </c>
      <c r="G12" s="26">
        <v>8447372627800</v>
      </c>
      <c r="H12" s="26">
        <v>499</v>
      </c>
      <c r="I12" s="52">
        <v>10</v>
      </c>
      <c r="J12" s="53">
        <f t="shared" si="0"/>
        <v>509</v>
      </c>
      <c r="K12" s="68"/>
      <c r="L12" s="67"/>
      <c r="M12" s="67"/>
      <c r="N12" s="75"/>
    </row>
    <row r="13" spans="1:16" ht="27" x14ac:dyDescent="0.15">
      <c r="A13" s="24" t="s">
        <v>51</v>
      </c>
      <c r="B13" s="25" t="s">
        <v>52</v>
      </c>
      <c r="C13" s="28">
        <v>762456</v>
      </c>
      <c r="D13" s="28">
        <v>1642</v>
      </c>
      <c r="E13" s="24" t="s">
        <v>40</v>
      </c>
      <c r="F13" s="27" t="s">
        <v>59</v>
      </c>
      <c r="G13" s="26">
        <v>8447372627817</v>
      </c>
      <c r="H13" s="26">
        <v>510</v>
      </c>
      <c r="I13" s="52">
        <v>10</v>
      </c>
      <c r="J13" s="53">
        <f t="shared" si="0"/>
        <v>520</v>
      </c>
      <c r="K13" s="68"/>
      <c r="L13" s="67"/>
      <c r="M13" s="67"/>
      <c r="N13" s="75"/>
    </row>
    <row r="14" spans="1:16" ht="27" x14ac:dyDescent="0.15">
      <c r="A14" s="47" t="s">
        <v>51</v>
      </c>
      <c r="B14" s="48" t="s">
        <v>52</v>
      </c>
      <c r="C14" s="22">
        <v>762456</v>
      </c>
      <c r="D14" s="22">
        <v>1706</v>
      </c>
      <c r="E14" s="54" t="s">
        <v>33</v>
      </c>
      <c r="F14" s="21" t="s">
        <v>60</v>
      </c>
      <c r="G14" s="20">
        <v>8447372632880</v>
      </c>
      <c r="H14" s="20">
        <v>229</v>
      </c>
      <c r="I14" s="55">
        <v>10</v>
      </c>
      <c r="J14" s="56">
        <f t="shared" si="0"/>
        <v>239</v>
      </c>
      <c r="K14" s="68"/>
      <c r="L14" s="67"/>
      <c r="M14" s="67"/>
      <c r="N14" s="55"/>
    </row>
    <row r="15" spans="1:16" ht="27" x14ac:dyDescent="0.15">
      <c r="A15" s="47" t="s">
        <v>51</v>
      </c>
      <c r="B15" s="48" t="s">
        <v>52</v>
      </c>
      <c r="C15" s="22">
        <v>762456</v>
      </c>
      <c r="D15" s="22">
        <v>1706</v>
      </c>
      <c r="E15" s="54" t="s">
        <v>35</v>
      </c>
      <c r="F15" s="21" t="s">
        <v>60</v>
      </c>
      <c r="G15" s="20">
        <v>8447372632897</v>
      </c>
      <c r="H15" s="20">
        <v>322</v>
      </c>
      <c r="I15" s="55">
        <v>10</v>
      </c>
      <c r="J15" s="56">
        <f t="shared" si="0"/>
        <v>332</v>
      </c>
      <c r="K15" s="68"/>
      <c r="L15" s="67"/>
      <c r="M15" s="67"/>
      <c r="N15" s="55"/>
    </row>
    <row r="16" spans="1:16" ht="27" x14ac:dyDescent="0.15">
      <c r="A16" s="47" t="s">
        <v>51</v>
      </c>
      <c r="B16" s="48" t="s">
        <v>52</v>
      </c>
      <c r="C16" s="22">
        <v>762456</v>
      </c>
      <c r="D16" s="22">
        <v>1706</v>
      </c>
      <c r="E16" s="54" t="s">
        <v>36</v>
      </c>
      <c r="F16" s="21" t="s">
        <v>60</v>
      </c>
      <c r="G16" s="20">
        <v>8447372632934</v>
      </c>
      <c r="H16" s="20">
        <v>57</v>
      </c>
      <c r="I16" s="55">
        <v>10</v>
      </c>
      <c r="J16" s="56">
        <f t="shared" si="0"/>
        <v>67</v>
      </c>
      <c r="K16" s="68"/>
      <c r="L16" s="67"/>
      <c r="M16" s="67"/>
      <c r="N16" s="55"/>
    </row>
    <row r="17" spans="1:14" ht="27" x14ac:dyDescent="0.15">
      <c r="A17" s="47" t="s">
        <v>51</v>
      </c>
      <c r="B17" s="48" t="s">
        <v>52</v>
      </c>
      <c r="C17" s="22">
        <v>762456</v>
      </c>
      <c r="D17" s="22">
        <v>1706</v>
      </c>
      <c r="E17" s="54" t="s">
        <v>37</v>
      </c>
      <c r="F17" s="21" t="s">
        <v>60</v>
      </c>
      <c r="G17" s="20">
        <v>8447372632941</v>
      </c>
      <c r="H17" s="20">
        <v>31</v>
      </c>
      <c r="I17" s="55">
        <v>10</v>
      </c>
      <c r="J17" s="56">
        <f t="shared" si="0"/>
        <v>41</v>
      </c>
      <c r="K17" s="68"/>
      <c r="L17" s="67"/>
      <c r="M17" s="67"/>
      <c r="N17" s="55"/>
    </row>
    <row r="18" spans="1:14" ht="27" x14ac:dyDescent="0.15">
      <c r="A18" s="47" t="s">
        <v>51</v>
      </c>
      <c r="B18" s="48" t="s">
        <v>52</v>
      </c>
      <c r="C18" s="22">
        <v>762456</v>
      </c>
      <c r="D18" s="22">
        <v>1706</v>
      </c>
      <c r="E18" s="54" t="s">
        <v>38</v>
      </c>
      <c r="F18" s="21" t="s">
        <v>60</v>
      </c>
      <c r="G18" s="20">
        <v>8447372632903</v>
      </c>
      <c r="H18" s="20">
        <v>328</v>
      </c>
      <c r="I18" s="55">
        <v>10</v>
      </c>
      <c r="J18" s="56">
        <f t="shared" si="0"/>
        <v>338</v>
      </c>
      <c r="K18" s="68"/>
      <c r="L18" s="67"/>
      <c r="M18" s="67"/>
      <c r="N18" s="55"/>
    </row>
    <row r="19" spans="1:14" ht="27" x14ac:dyDescent="0.15">
      <c r="A19" s="47" t="s">
        <v>51</v>
      </c>
      <c r="B19" s="48" t="s">
        <v>52</v>
      </c>
      <c r="C19" s="22">
        <v>762456</v>
      </c>
      <c r="D19" s="22">
        <v>1706</v>
      </c>
      <c r="E19" s="54" t="s">
        <v>39</v>
      </c>
      <c r="F19" s="21" t="s">
        <v>60</v>
      </c>
      <c r="G19" s="20">
        <v>8447372632910</v>
      </c>
      <c r="H19" s="20">
        <v>187</v>
      </c>
      <c r="I19" s="55">
        <v>10</v>
      </c>
      <c r="J19" s="56">
        <f t="shared" si="0"/>
        <v>197</v>
      </c>
      <c r="K19" s="68"/>
      <c r="L19" s="67"/>
      <c r="M19" s="67"/>
      <c r="N19" s="55"/>
    </row>
    <row r="20" spans="1:14" ht="27" x14ac:dyDescent="0.15">
      <c r="A20" s="47" t="s">
        <v>51</v>
      </c>
      <c r="B20" s="48" t="s">
        <v>52</v>
      </c>
      <c r="C20" s="22">
        <v>762456</v>
      </c>
      <c r="D20" s="22">
        <v>1706</v>
      </c>
      <c r="E20" s="54" t="s">
        <v>40</v>
      </c>
      <c r="F20" s="21" t="s">
        <v>60</v>
      </c>
      <c r="G20" s="20">
        <v>8447372632927</v>
      </c>
      <c r="H20" s="20">
        <v>99</v>
      </c>
      <c r="I20" s="55">
        <v>10</v>
      </c>
      <c r="J20" s="56">
        <f t="shared" si="0"/>
        <v>109</v>
      </c>
      <c r="K20" s="68"/>
      <c r="L20" s="67"/>
      <c r="M20" s="67"/>
      <c r="N20" s="55"/>
    </row>
    <row r="21" spans="1:14" ht="27" x14ac:dyDescent="0.15">
      <c r="A21" s="47" t="s">
        <v>51</v>
      </c>
      <c r="B21" s="48" t="s">
        <v>52</v>
      </c>
      <c r="C21" s="22">
        <v>762456</v>
      </c>
      <c r="D21" s="22">
        <v>1707</v>
      </c>
      <c r="E21" s="54" t="s">
        <v>33</v>
      </c>
      <c r="F21" s="21" t="s">
        <v>60</v>
      </c>
      <c r="G21" s="20">
        <v>8447372633092</v>
      </c>
      <c r="H21" s="20">
        <v>182</v>
      </c>
      <c r="I21" s="55">
        <v>10</v>
      </c>
      <c r="J21" s="56">
        <f t="shared" si="0"/>
        <v>192</v>
      </c>
      <c r="K21" s="68"/>
      <c r="L21" s="67"/>
      <c r="M21" s="67"/>
      <c r="N21" s="55"/>
    </row>
    <row r="22" spans="1:14" ht="27" x14ac:dyDescent="0.15">
      <c r="A22" s="47" t="s">
        <v>51</v>
      </c>
      <c r="B22" s="48" t="s">
        <v>52</v>
      </c>
      <c r="C22" s="22">
        <v>762456</v>
      </c>
      <c r="D22" s="22">
        <v>1707</v>
      </c>
      <c r="E22" s="54" t="s">
        <v>35</v>
      </c>
      <c r="F22" s="21" t="s">
        <v>60</v>
      </c>
      <c r="G22" s="20">
        <v>8447372633108</v>
      </c>
      <c r="H22" s="20">
        <v>265</v>
      </c>
      <c r="I22" s="55">
        <v>10</v>
      </c>
      <c r="J22" s="56">
        <f t="shared" si="0"/>
        <v>275</v>
      </c>
      <c r="K22" s="68"/>
      <c r="L22" s="67"/>
      <c r="M22" s="67"/>
      <c r="N22" s="55"/>
    </row>
    <row r="23" spans="1:14" ht="27" x14ac:dyDescent="0.15">
      <c r="A23" s="47" t="s">
        <v>51</v>
      </c>
      <c r="B23" s="48" t="s">
        <v>52</v>
      </c>
      <c r="C23" s="22">
        <v>762456</v>
      </c>
      <c r="D23" s="22">
        <v>1707</v>
      </c>
      <c r="E23" s="54" t="s">
        <v>36</v>
      </c>
      <c r="F23" s="21" t="s">
        <v>60</v>
      </c>
      <c r="G23" s="20">
        <v>8447372633146</v>
      </c>
      <c r="H23" s="20">
        <v>47</v>
      </c>
      <c r="I23" s="55">
        <v>10</v>
      </c>
      <c r="J23" s="56">
        <f t="shared" si="0"/>
        <v>57</v>
      </c>
      <c r="K23" s="68"/>
      <c r="L23" s="67"/>
      <c r="M23" s="67"/>
      <c r="N23" s="55"/>
    </row>
    <row r="24" spans="1:14" ht="27" x14ac:dyDescent="0.15">
      <c r="A24" s="47" t="s">
        <v>51</v>
      </c>
      <c r="B24" s="48" t="s">
        <v>52</v>
      </c>
      <c r="C24" s="22">
        <v>762456</v>
      </c>
      <c r="D24" s="22">
        <v>1707</v>
      </c>
      <c r="E24" s="54" t="s">
        <v>37</v>
      </c>
      <c r="F24" s="21" t="s">
        <v>60</v>
      </c>
      <c r="G24" s="20">
        <v>8447372633153</v>
      </c>
      <c r="H24" s="20">
        <v>26</v>
      </c>
      <c r="I24" s="55">
        <v>10</v>
      </c>
      <c r="J24" s="56">
        <f t="shared" si="0"/>
        <v>36</v>
      </c>
      <c r="K24" s="68"/>
      <c r="L24" s="67"/>
      <c r="M24" s="67"/>
      <c r="N24" s="55"/>
    </row>
    <row r="25" spans="1:14" ht="27" x14ac:dyDescent="0.15">
      <c r="A25" s="47" t="s">
        <v>51</v>
      </c>
      <c r="B25" s="48" t="s">
        <v>52</v>
      </c>
      <c r="C25" s="22">
        <v>762456</v>
      </c>
      <c r="D25" s="22">
        <v>1707</v>
      </c>
      <c r="E25" s="54" t="s">
        <v>38</v>
      </c>
      <c r="F25" s="21" t="s">
        <v>60</v>
      </c>
      <c r="G25" s="20">
        <v>8447372633115</v>
      </c>
      <c r="H25" s="20">
        <v>265</v>
      </c>
      <c r="I25" s="55">
        <v>10</v>
      </c>
      <c r="J25" s="56">
        <f t="shared" si="0"/>
        <v>275</v>
      </c>
      <c r="K25" s="68"/>
      <c r="L25" s="67"/>
      <c r="M25" s="67"/>
      <c r="N25" s="55"/>
    </row>
    <row r="26" spans="1:14" ht="27" x14ac:dyDescent="0.15">
      <c r="A26" s="47" t="s">
        <v>51</v>
      </c>
      <c r="B26" s="48" t="s">
        <v>52</v>
      </c>
      <c r="C26" s="22">
        <v>762456</v>
      </c>
      <c r="D26" s="22">
        <v>1707</v>
      </c>
      <c r="E26" s="54" t="s">
        <v>39</v>
      </c>
      <c r="F26" s="21" t="s">
        <v>60</v>
      </c>
      <c r="G26" s="20">
        <v>8447372633122</v>
      </c>
      <c r="H26" s="20">
        <v>109</v>
      </c>
      <c r="I26" s="55">
        <v>10</v>
      </c>
      <c r="J26" s="56">
        <f t="shared" si="0"/>
        <v>119</v>
      </c>
      <c r="K26" s="68"/>
      <c r="L26" s="67"/>
      <c r="M26" s="67"/>
      <c r="N26" s="55"/>
    </row>
    <row r="27" spans="1:14" ht="27" x14ac:dyDescent="0.15">
      <c r="A27" s="47" t="s">
        <v>51</v>
      </c>
      <c r="B27" s="48" t="s">
        <v>52</v>
      </c>
      <c r="C27" s="22">
        <v>762456</v>
      </c>
      <c r="D27" s="22">
        <v>1707</v>
      </c>
      <c r="E27" s="54" t="s">
        <v>40</v>
      </c>
      <c r="F27" s="21" t="s">
        <v>60</v>
      </c>
      <c r="G27" s="20">
        <v>8447372633139</v>
      </c>
      <c r="H27" s="20">
        <v>78</v>
      </c>
      <c r="I27" s="55">
        <v>10</v>
      </c>
      <c r="J27" s="56">
        <f t="shared" si="0"/>
        <v>88</v>
      </c>
      <c r="K27" s="68"/>
      <c r="L27" s="67"/>
      <c r="M27" s="67"/>
      <c r="N27" s="55"/>
    </row>
    <row r="28" spans="1:14" ht="27" x14ac:dyDescent="0.15">
      <c r="A28" s="30" t="s">
        <v>51</v>
      </c>
      <c r="B28" s="31" t="s">
        <v>52</v>
      </c>
      <c r="C28" s="34">
        <v>762456</v>
      </c>
      <c r="D28" s="34">
        <v>1708</v>
      </c>
      <c r="E28" s="30" t="s">
        <v>33</v>
      </c>
      <c r="F28" s="33" t="s">
        <v>61</v>
      </c>
      <c r="G28" s="32">
        <v>8447372633306</v>
      </c>
      <c r="H28" s="32">
        <v>416</v>
      </c>
      <c r="I28" s="57">
        <v>10</v>
      </c>
      <c r="J28" s="58">
        <f t="shared" si="0"/>
        <v>426</v>
      </c>
      <c r="K28" s="68"/>
      <c r="L28" s="67"/>
      <c r="M28" s="67"/>
      <c r="N28" s="76" t="s">
        <v>68</v>
      </c>
    </row>
    <row r="29" spans="1:14" ht="27" x14ac:dyDescent="0.15">
      <c r="A29" s="30" t="s">
        <v>51</v>
      </c>
      <c r="B29" s="31" t="s">
        <v>52</v>
      </c>
      <c r="C29" s="34">
        <v>762456</v>
      </c>
      <c r="D29" s="34">
        <v>1708</v>
      </c>
      <c r="E29" s="30" t="s">
        <v>35</v>
      </c>
      <c r="F29" s="33" t="s">
        <v>61</v>
      </c>
      <c r="G29" s="32">
        <v>8447372633313</v>
      </c>
      <c r="H29" s="32">
        <v>593</v>
      </c>
      <c r="I29" s="57">
        <v>10</v>
      </c>
      <c r="J29" s="58">
        <f t="shared" si="0"/>
        <v>603</v>
      </c>
      <c r="K29" s="68"/>
      <c r="L29" s="67"/>
      <c r="M29" s="67"/>
      <c r="N29" s="76"/>
    </row>
    <row r="30" spans="1:14" ht="27" x14ac:dyDescent="0.15">
      <c r="A30" s="30" t="s">
        <v>51</v>
      </c>
      <c r="B30" s="31" t="s">
        <v>52</v>
      </c>
      <c r="C30" s="34">
        <v>762456</v>
      </c>
      <c r="D30" s="34">
        <v>1708</v>
      </c>
      <c r="E30" s="30" t="s">
        <v>36</v>
      </c>
      <c r="F30" s="33" t="s">
        <v>61</v>
      </c>
      <c r="G30" s="32">
        <v>8447372633351</v>
      </c>
      <c r="H30" s="32">
        <v>88</v>
      </c>
      <c r="I30" s="57">
        <v>10</v>
      </c>
      <c r="J30" s="58">
        <f t="shared" si="0"/>
        <v>98</v>
      </c>
      <c r="K30" s="68"/>
      <c r="L30" s="67"/>
      <c r="M30" s="67"/>
      <c r="N30" s="76"/>
    </row>
    <row r="31" spans="1:14" ht="27" x14ac:dyDescent="0.15">
      <c r="A31" s="30" t="s">
        <v>51</v>
      </c>
      <c r="B31" s="31" t="s">
        <v>52</v>
      </c>
      <c r="C31" s="34">
        <v>762456</v>
      </c>
      <c r="D31" s="34">
        <v>1708</v>
      </c>
      <c r="E31" s="30" t="s">
        <v>37</v>
      </c>
      <c r="F31" s="33" t="s">
        <v>61</v>
      </c>
      <c r="G31" s="32">
        <v>8447372633368</v>
      </c>
      <c r="H31" s="32">
        <v>62</v>
      </c>
      <c r="I31" s="57">
        <v>10</v>
      </c>
      <c r="J31" s="58">
        <f t="shared" si="0"/>
        <v>72</v>
      </c>
      <c r="K31" s="68"/>
      <c r="L31" s="67"/>
      <c r="M31" s="67"/>
      <c r="N31" s="76"/>
    </row>
    <row r="32" spans="1:14" ht="27" x14ac:dyDescent="0.15">
      <c r="A32" s="30" t="s">
        <v>51</v>
      </c>
      <c r="B32" s="31" t="s">
        <v>52</v>
      </c>
      <c r="C32" s="34">
        <v>762456</v>
      </c>
      <c r="D32" s="34">
        <v>1708</v>
      </c>
      <c r="E32" s="30" t="s">
        <v>38</v>
      </c>
      <c r="F32" s="33" t="s">
        <v>61</v>
      </c>
      <c r="G32" s="32">
        <v>8447372633320</v>
      </c>
      <c r="H32" s="32">
        <v>603</v>
      </c>
      <c r="I32" s="57">
        <v>10</v>
      </c>
      <c r="J32" s="58">
        <f t="shared" si="0"/>
        <v>613</v>
      </c>
      <c r="K32" s="68"/>
      <c r="L32" s="67"/>
      <c r="M32" s="67"/>
      <c r="N32" s="76"/>
    </row>
    <row r="33" spans="1:14" ht="27" x14ac:dyDescent="0.15">
      <c r="A33" s="30" t="s">
        <v>51</v>
      </c>
      <c r="B33" s="31" t="s">
        <v>52</v>
      </c>
      <c r="C33" s="34">
        <v>762456</v>
      </c>
      <c r="D33" s="34">
        <v>1708</v>
      </c>
      <c r="E33" s="30" t="s">
        <v>39</v>
      </c>
      <c r="F33" s="33" t="s">
        <v>61</v>
      </c>
      <c r="G33" s="32">
        <v>8447372633337</v>
      </c>
      <c r="H33" s="32">
        <v>244</v>
      </c>
      <c r="I33" s="57">
        <v>10</v>
      </c>
      <c r="J33" s="58">
        <f t="shared" si="0"/>
        <v>254</v>
      </c>
      <c r="K33" s="68"/>
      <c r="L33" s="67"/>
      <c r="M33" s="67"/>
      <c r="N33" s="76"/>
    </row>
    <row r="34" spans="1:14" ht="27" x14ac:dyDescent="0.15">
      <c r="A34" s="47" t="s">
        <v>51</v>
      </c>
      <c r="B34" s="48" t="s">
        <v>52</v>
      </c>
      <c r="C34" s="22">
        <v>762456</v>
      </c>
      <c r="D34" s="22">
        <v>1708</v>
      </c>
      <c r="E34" s="54" t="s">
        <v>40</v>
      </c>
      <c r="F34" s="21" t="s">
        <v>61</v>
      </c>
      <c r="G34" s="20">
        <v>8447372633344</v>
      </c>
      <c r="H34" s="20">
        <v>177</v>
      </c>
      <c r="I34" s="55">
        <v>10</v>
      </c>
      <c r="J34" s="56">
        <f t="shared" si="0"/>
        <v>187</v>
      </c>
      <c r="K34" s="68"/>
      <c r="L34" s="67"/>
      <c r="M34" s="67"/>
      <c r="N34" s="67" t="s">
        <v>54</v>
      </c>
    </row>
    <row r="35" spans="1:14" ht="27" x14ac:dyDescent="0.15">
      <c r="A35" s="47" t="s">
        <v>51</v>
      </c>
      <c r="B35" s="48" t="s">
        <v>52</v>
      </c>
      <c r="C35" s="22">
        <v>762456</v>
      </c>
      <c r="D35" s="22">
        <v>1708</v>
      </c>
      <c r="E35" s="54" t="s">
        <v>33</v>
      </c>
      <c r="F35" s="21" t="s">
        <v>62</v>
      </c>
      <c r="G35" s="20">
        <v>8447372633375</v>
      </c>
      <c r="H35" s="20">
        <v>354</v>
      </c>
      <c r="I35" s="55">
        <v>10</v>
      </c>
      <c r="J35" s="56">
        <f t="shared" si="0"/>
        <v>364</v>
      </c>
      <c r="K35" s="68"/>
      <c r="L35" s="67"/>
      <c r="M35" s="67"/>
      <c r="N35" s="67"/>
    </row>
    <row r="36" spans="1:14" ht="27" x14ac:dyDescent="0.15">
      <c r="A36" s="47" t="s">
        <v>51</v>
      </c>
      <c r="B36" s="48" t="s">
        <v>52</v>
      </c>
      <c r="C36" s="22">
        <v>762456</v>
      </c>
      <c r="D36" s="22">
        <v>1708</v>
      </c>
      <c r="E36" s="54" t="s">
        <v>35</v>
      </c>
      <c r="F36" s="21" t="s">
        <v>62</v>
      </c>
      <c r="G36" s="20">
        <v>8447372633382</v>
      </c>
      <c r="H36" s="20">
        <v>510</v>
      </c>
      <c r="I36" s="55">
        <v>10</v>
      </c>
      <c r="J36" s="56">
        <f t="shared" si="0"/>
        <v>520</v>
      </c>
      <c r="K36" s="68"/>
      <c r="L36" s="67"/>
      <c r="M36" s="67"/>
      <c r="N36" s="67"/>
    </row>
    <row r="37" spans="1:14" ht="27" x14ac:dyDescent="0.15">
      <c r="A37" s="47" t="s">
        <v>51</v>
      </c>
      <c r="B37" s="48" t="s">
        <v>52</v>
      </c>
      <c r="C37" s="22">
        <v>762456</v>
      </c>
      <c r="D37" s="22">
        <v>1708</v>
      </c>
      <c r="E37" s="54" t="s">
        <v>36</v>
      </c>
      <c r="F37" s="21" t="s">
        <v>62</v>
      </c>
      <c r="G37" s="20">
        <v>8447372633429</v>
      </c>
      <c r="H37" s="20">
        <v>83</v>
      </c>
      <c r="I37" s="55">
        <v>10</v>
      </c>
      <c r="J37" s="56">
        <f t="shared" si="0"/>
        <v>93</v>
      </c>
      <c r="K37" s="68"/>
      <c r="L37" s="67"/>
      <c r="M37" s="67"/>
      <c r="N37" s="67"/>
    </row>
    <row r="38" spans="1:14" ht="27" x14ac:dyDescent="0.15">
      <c r="A38" s="47" t="s">
        <v>51</v>
      </c>
      <c r="B38" s="48" t="s">
        <v>52</v>
      </c>
      <c r="C38" s="22">
        <v>762456</v>
      </c>
      <c r="D38" s="22">
        <v>1708</v>
      </c>
      <c r="E38" s="54" t="s">
        <v>37</v>
      </c>
      <c r="F38" s="21" t="s">
        <v>62</v>
      </c>
      <c r="G38" s="20">
        <v>8447372633436</v>
      </c>
      <c r="H38" s="20">
        <v>47</v>
      </c>
      <c r="I38" s="55">
        <v>10</v>
      </c>
      <c r="J38" s="56">
        <f t="shared" si="0"/>
        <v>57</v>
      </c>
      <c r="K38" s="68"/>
      <c r="L38" s="67"/>
      <c r="M38" s="67"/>
      <c r="N38" s="67"/>
    </row>
    <row r="39" spans="1:14" ht="27" x14ac:dyDescent="0.15">
      <c r="A39" s="47" t="s">
        <v>51</v>
      </c>
      <c r="B39" s="48" t="s">
        <v>52</v>
      </c>
      <c r="C39" s="22">
        <v>762456</v>
      </c>
      <c r="D39" s="22">
        <v>1708</v>
      </c>
      <c r="E39" s="54" t="s">
        <v>38</v>
      </c>
      <c r="F39" s="21" t="s">
        <v>62</v>
      </c>
      <c r="G39" s="20">
        <v>8447372633399</v>
      </c>
      <c r="H39" s="20">
        <v>515</v>
      </c>
      <c r="I39" s="55">
        <v>10</v>
      </c>
      <c r="J39" s="56">
        <f t="shared" ref="J39:J70" si="1">H39+I39</f>
        <v>525</v>
      </c>
      <c r="K39" s="68"/>
      <c r="L39" s="67"/>
      <c r="M39" s="67"/>
      <c r="N39" s="67"/>
    </row>
    <row r="40" spans="1:14" ht="27" x14ac:dyDescent="0.15">
      <c r="A40" s="47" t="s">
        <v>51</v>
      </c>
      <c r="B40" s="48" t="s">
        <v>52</v>
      </c>
      <c r="C40" s="22">
        <v>762456</v>
      </c>
      <c r="D40" s="22">
        <v>1708</v>
      </c>
      <c r="E40" s="54" t="s">
        <v>39</v>
      </c>
      <c r="F40" s="21" t="s">
        <v>62</v>
      </c>
      <c r="G40" s="20">
        <v>8447372633405</v>
      </c>
      <c r="H40" s="20">
        <v>208</v>
      </c>
      <c r="I40" s="55">
        <v>10</v>
      </c>
      <c r="J40" s="56">
        <f t="shared" si="1"/>
        <v>218</v>
      </c>
      <c r="K40" s="68"/>
      <c r="L40" s="67"/>
      <c r="M40" s="67"/>
      <c r="N40" s="67"/>
    </row>
    <row r="41" spans="1:14" ht="27" x14ac:dyDescent="0.15">
      <c r="A41" s="47" t="s">
        <v>51</v>
      </c>
      <c r="B41" s="48" t="s">
        <v>52</v>
      </c>
      <c r="C41" s="22">
        <v>762456</v>
      </c>
      <c r="D41" s="22">
        <v>1708</v>
      </c>
      <c r="E41" s="54" t="s">
        <v>40</v>
      </c>
      <c r="F41" s="21" t="s">
        <v>62</v>
      </c>
      <c r="G41" s="20">
        <v>8447372633412</v>
      </c>
      <c r="H41" s="20">
        <v>151</v>
      </c>
      <c r="I41" s="55">
        <v>10</v>
      </c>
      <c r="J41" s="56">
        <f t="shared" si="1"/>
        <v>161</v>
      </c>
      <c r="K41" s="68"/>
      <c r="L41" s="67"/>
      <c r="M41" s="67"/>
      <c r="N41" s="67"/>
    </row>
    <row r="42" spans="1:14" ht="27" x14ac:dyDescent="0.15">
      <c r="A42" s="47" t="s">
        <v>51</v>
      </c>
      <c r="B42" s="48" t="s">
        <v>52</v>
      </c>
      <c r="C42" s="22">
        <v>762456</v>
      </c>
      <c r="D42" s="22">
        <v>1710</v>
      </c>
      <c r="E42" s="54" t="s">
        <v>33</v>
      </c>
      <c r="F42" s="21" t="s">
        <v>63</v>
      </c>
      <c r="G42" s="20">
        <v>8447372633580</v>
      </c>
      <c r="H42" s="20">
        <v>286</v>
      </c>
      <c r="I42" s="55">
        <v>10</v>
      </c>
      <c r="J42" s="56">
        <f t="shared" si="1"/>
        <v>296</v>
      </c>
      <c r="K42" s="68"/>
      <c r="L42" s="67"/>
      <c r="M42" s="67"/>
      <c r="N42" s="67"/>
    </row>
    <row r="43" spans="1:14" ht="27" x14ac:dyDescent="0.15">
      <c r="A43" s="47" t="s">
        <v>51</v>
      </c>
      <c r="B43" s="48" t="s">
        <v>52</v>
      </c>
      <c r="C43" s="22">
        <v>762456</v>
      </c>
      <c r="D43" s="22">
        <v>1710</v>
      </c>
      <c r="E43" s="54" t="s">
        <v>35</v>
      </c>
      <c r="F43" s="21" t="s">
        <v>63</v>
      </c>
      <c r="G43" s="20">
        <v>8447372633597</v>
      </c>
      <c r="H43" s="20">
        <v>411</v>
      </c>
      <c r="I43" s="55">
        <v>10</v>
      </c>
      <c r="J43" s="56">
        <f t="shared" si="1"/>
        <v>421</v>
      </c>
      <c r="K43" s="68"/>
      <c r="L43" s="67"/>
      <c r="M43" s="67"/>
      <c r="N43" s="67"/>
    </row>
    <row r="44" spans="1:14" ht="27" x14ac:dyDescent="0.15">
      <c r="A44" s="47" t="s">
        <v>51</v>
      </c>
      <c r="B44" s="48" t="s">
        <v>52</v>
      </c>
      <c r="C44" s="22">
        <v>762456</v>
      </c>
      <c r="D44" s="22">
        <v>1710</v>
      </c>
      <c r="E44" s="54" t="s">
        <v>36</v>
      </c>
      <c r="F44" s="21" t="s">
        <v>63</v>
      </c>
      <c r="G44" s="20">
        <v>8447372633634</v>
      </c>
      <c r="H44" s="20">
        <v>68</v>
      </c>
      <c r="I44" s="55">
        <v>10</v>
      </c>
      <c r="J44" s="56">
        <f t="shared" si="1"/>
        <v>78</v>
      </c>
      <c r="K44" s="68"/>
      <c r="L44" s="67"/>
      <c r="M44" s="67"/>
      <c r="N44" s="67"/>
    </row>
    <row r="45" spans="1:14" ht="27" x14ac:dyDescent="0.15">
      <c r="A45" s="47" t="s">
        <v>51</v>
      </c>
      <c r="B45" s="48" t="s">
        <v>52</v>
      </c>
      <c r="C45" s="22">
        <v>762456</v>
      </c>
      <c r="D45" s="22">
        <v>1710</v>
      </c>
      <c r="E45" s="54" t="s">
        <v>37</v>
      </c>
      <c r="F45" s="21" t="s">
        <v>63</v>
      </c>
      <c r="G45" s="20">
        <v>8447372633641</v>
      </c>
      <c r="H45" s="20">
        <v>42</v>
      </c>
      <c r="I45" s="55">
        <v>10</v>
      </c>
      <c r="J45" s="56">
        <f t="shared" si="1"/>
        <v>52</v>
      </c>
      <c r="K45" s="68"/>
      <c r="L45" s="67"/>
      <c r="M45" s="67"/>
      <c r="N45" s="67"/>
    </row>
    <row r="46" spans="1:14" ht="27" x14ac:dyDescent="0.15">
      <c r="A46" s="47" t="s">
        <v>51</v>
      </c>
      <c r="B46" s="48" t="s">
        <v>52</v>
      </c>
      <c r="C46" s="22">
        <v>762456</v>
      </c>
      <c r="D46" s="22">
        <v>1710</v>
      </c>
      <c r="E46" s="54" t="s">
        <v>38</v>
      </c>
      <c r="F46" s="21" t="s">
        <v>63</v>
      </c>
      <c r="G46" s="20">
        <v>8447372633603</v>
      </c>
      <c r="H46" s="20">
        <v>416</v>
      </c>
      <c r="I46" s="55">
        <v>10</v>
      </c>
      <c r="J46" s="56">
        <f t="shared" si="1"/>
        <v>426</v>
      </c>
      <c r="K46" s="68"/>
      <c r="L46" s="67"/>
      <c r="M46" s="67"/>
      <c r="N46" s="67"/>
    </row>
    <row r="47" spans="1:14" ht="27" x14ac:dyDescent="0.15">
      <c r="A47" s="47" t="s">
        <v>51</v>
      </c>
      <c r="B47" s="48" t="s">
        <v>52</v>
      </c>
      <c r="C47" s="22">
        <v>762456</v>
      </c>
      <c r="D47" s="22">
        <v>1710</v>
      </c>
      <c r="E47" s="54" t="s">
        <v>39</v>
      </c>
      <c r="F47" s="21" t="s">
        <v>63</v>
      </c>
      <c r="G47" s="20">
        <v>8447372633610</v>
      </c>
      <c r="H47" s="20">
        <v>166</v>
      </c>
      <c r="I47" s="55">
        <v>10</v>
      </c>
      <c r="J47" s="56">
        <f t="shared" si="1"/>
        <v>176</v>
      </c>
      <c r="K47" s="68"/>
      <c r="L47" s="67"/>
      <c r="M47" s="67"/>
      <c r="N47" s="67"/>
    </row>
    <row r="48" spans="1:14" ht="27" x14ac:dyDescent="0.15">
      <c r="A48" s="47" t="s">
        <v>51</v>
      </c>
      <c r="B48" s="48" t="s">
        <v>52</v>
      </c>
      <c r="C48" s="22">
        <v>762456</v>
      </c>
      <c r="D48" s="22">
        <v>1710</v>
      </c>
      <c r="E48" s="54" t="s">
        <v>40</v>
      </c>
      <c r="F48" s="21" t="s">
        <v>63</v>
      </c>
      <c r="G48" s="20">
        <v>8447372633627</v>
      </c>
      <c r="H48" s="20">
        <v>120</v>
      </c>
      <c r="I48" s="55">
        <v>10</v>
      </c>
      <c r="J48" s="56">
        <f t="shared" si="1"/>
        <v>130</v>
      </c>
      <c r="K48" s="68"/>
      <c r="L48" s="67"/>
      <c r="M48" s="67"/>
      <c r="N48" s="67"/>
    </row>
    <row r="49" spans="1:14" ht="27" x14ac:dyDescent="0.15">
      <c r="A49" s="47" t="s">
        <v>51</v>
      </c>
      <c r="B49" s="48" t="s">
        <v>52</v>
      </c>
      <c r="C49" s="22">
        <v>762456</v>
      </c>
      <c r="D49" s="22">
        <v>1711</v>
      </c>
      <c r="E49" s="54" t="s">
        <v>33</v>
      </c>
      <c r="F49" s="21" t="s">
        <v>63</v>
      </c>
      <c r="G49" s="20">
        <v>8447372633795</v>
      </c>
      <c r="H49" s="20">
        <v>348</v>
      </c>
      <c r="I49" s="55">
        <v>10</v>
      </c>
      <c r="J49" s="56">
        <f t="shared" si="1"/>
        <v>358</v>
      </c>
      <c r="K49" s="68"/>
      <c r="L49" s="67"/>
      <c r="M49" s="67"/>
      <c r="N49" s="67"/>
    </row>
    <row r="50" spans="1:14" ht="27" x14ac:dyDescent="0.15">
      <c r="A50" s="47" t="s">
        <v>51</v>
      </c>
      <c r="B50" s="48" t="s">
        <v>52</v>
      </c>
      <c r="C50" s="22">
        <v>762456</v>
      </c>
      <c r="D50" s="22">
        <v>1711</v>
      </c>
      <c r="E50" s="54" t="s">
        <v>35</v>
      </c>
      <c r="F50" s="21" t="s">
        <v>63</v>
      </c>
      <c r="G50" s="20">
        <v>8447372633801</v>
      </c>
      <c r="H50" s="20">
        <v>499</v>
      </c>
      <c r="I50" s="55">
        <v>10</v>
      </c>
      <c r="J50" s="56">
        <f t="shared" si="1"/>
        <v>509</v>
      </c>
      <c r="K50" s="68"/>
      <c r="L50" s="67"/>
      <c r="M50" s="67"/>
      <c r="N50" s="67"/>
    </row>
    <row r="51" spans="1:14" ht="27" x14ac:dyDescent="0.15">
      <c r="A51" s="47" t="s">
        <v>51</v>
      </c>
      <c r="B51" s="48" t="s">
        <v>52</v>
      </c>
      <c r="C51" s="22">
        <v>762456</v>
      </c>
      <c r="D51" s="22">
        <v>1711</v>
      </c>
      <c r="E51" s="54" t="s">
        <v>36</v>
      </c>
      <c r="F51" s="21" t="s">
        <v>63</v>
      </c>
      <c r="G51" s="20">
        <v>8447372633849</v>
      </c>
      <c r="H51" s="20">
        <v>83</v>
      </c>
      <c r="I51" s="55">
        <v>10</v>
      </c>
      <c r="J51" s="56">
        <f t="shared" si="1"/>
        <v>93</v>
      </c>
      <c r="K51" s="68"/>
      <c r="L51" s="67"/>
      <c r="M51" s="67"/>
      <c r="N51" s="67"/>
    </row>
    <row r="52" spans="1:14" ht="27" x14ac:dyDescent="0.15">
      <c r="A52" s="47" t="s">
        <v>51</v>
      </c>
      <c r="B52" s="48" t="s">
        <v>52</v>
      </c>
      <c r="C52" s="22">
        <v>762456</v>
      </c>
      <c r="D52" s="22">
        <v>1711</v>
      </c>
      <c r="E52" s="54" t="s">
        <v>37</v>
      </c>
      <c r="F52" s="21" t="s">
        <v>63</v>
      </c>
      <c r="G52" s="20">
        <v>8447372633856</v>
      </c>
      <c r="H52" s="20">
        <v>47</v>
      </c>
      <c r="I52" s="55">
        <v>10</v>
      </c>
      <c r="J52" s="56">
        <f t="shared" si="1"/>
        <v>57</v>
      </c>
      <c r="K52" s="68"/>
      <c r="L52" s="67"/>
      <c r="M52" s="67"/>
      <c r="N52" s="67"/>
    </row>
    <row r="53" spans="1:14" ht="27" x14ac:dyDescent="0.15">
      <c r="A53" s="47" t="s">
        <v>51</v>
      </c>
      <c r="B53" s="48" t="s">
        <v>52</v>
      </c>
      <c r="C53" s="22">
        <v>762456</v>
      </c>
      <c r="D53" s="22">
        <v>1711</v>
      </c>
      <c r="E53" s="54" t="s">
        <v>38</v>
      </c>
      <c r="F53" s="21" t="s">
        <v>63</v>
      </c>
      <c r="G53" s="20">
        <v>8447372633818</v>
      </c>
      <c r="H53" s="20">
        <v>510</v>
      </c>
      <c r="I53" s="55">
        <v>10</v>
      </c>
      <c r="J53" s="56">
        <f t="shared" si="1"/>
        <v>520</v>
      </c>
      <c r="K53" s="68"/>
      <c r="L53" s="67"/>
      <c r="M53" s="67"/>
      <c r="N53" s="67"/>
    </row>
    <row r="54" spans="1:14" ht="27" x14ac:dyDescent="0.15">
      <c r="A54" s="47" t="s">
        <v>51</v>
      </c>
      <c r="B54" s="48" t="s">
        <v>52</v>
      </c>
      <c r="C54" s="22">
        <v>762456</v>
      </c>
      <c r="D54" s="22">
        <v>1711</v>
      </c>
      <c r="E54" s="54" t="s">
        <v>39</v>
      </c>
      <c r="F54" s="21" t="s">
        <v>63</v>
      </c>
      <c r="G54" s="20">
        <v>8447372633825</v>
      </c>
      <c r="H54" s="20">
        <v>208</v>
      </c>
      <c r="I54" s="55">
        <v>10</v>
      </c>
      <c r="J54" s="56">
        <f t="shared" si="1"/>
        <v>218</v>
      </c>
      <c r="K54" s="68"/>
      <c r="L54" s="67"/>
      <c r="M54" s="67"/>
      <c r="N54" s="67"/>
    </row>
    <row r="55" spans="1:14" ht="27" x14ac:dyDescent="0.15">
      <c r="A55" s="47" t="s">
        <v>51</v>
      </c>
      <c r="B55" s="48" t="s">
        <v>52</v>
      </c>
      <c r="C55" s="22">
        <v>762456</v>
      </c>
      <c r="D55" s="22">
        <v>1711</v>
      </c>
      <c r="E55" s="54" t="s">
        <v>40</v>
      </c>
      <c r="F55" s="21" t="s">
        <v>63</v>
      </c>
      <c r="G55" s="20">
        <v>8447372633832</v>
      </c>
      <c r="H55" s="20">
        <v>146</v>
      </c>
      <c r="I55" s="55">
        <v>10</v>
      </c>
      <c r="J55" s="56">
        <f t="shared" si="1"/>
        <v>156</v>
      </c>
      <c r="K55" s="68"/>
      <c r="L55" s="67"/>
      <c r="M55" s="67"/>
      <c r="N55" s="67"/>
    </row>
    <row r="56" spans="1:14" ht="27" x14ac:dyDescent="0.15">
      <c r="A56" s="47" t="s">
        <v>51</v>
      </c>
      <c r="B56" s="48" t="s">
        <v>52</v>
      </c>
      <c r="C56" s="22">
        <v>762456</v>
      </c>
      <c r="D56" s="22">
        <v>1714</v>
      </c>
      <c r="E56" s="54" t="s">
        <v>33</v>
      </c>
      <c r="F56" s="21" t="s">
        <v>64</v>
      </c>
      <c r="G56" s="20">
        <v>8447372634426</v>
      </c>
      <c r="H56" s="20">
        <v>281</v>
      </c>
      <c r="I56" s="55">
        <v>10</v>
      </c>
      <c r="J56" s="56">
        <f t="shared" si="1"/>
        <v>291</v>
      </c>
      <c r="K56" s="68"/>
      <c r="L56" s="67"/>
      <c r="M56" s="67"/>
      <c r="N56" s="67"/>
    </row>
    <row r="57" spans="1:14" ht="27" x14ac:dyDescent="0.15">
      <c r="A57" s="47" t="s">
        <v>51</v>
      </c>
      <c r="B57" s="48" t="s">
        <v>52</v>
      </c>
      <c r="C57" s="22">
        <v>762456</v>
      </c>
      <c r="D57" s="22">
        <v>1714</v>
      </c>
      <c r="E57" s="54" t="s">
        <v>35</v>
      </c>
      <c r="F57" s="21" t="s">
        <v>64</v>
      </c>
      <c r="G57" s="20">
        <v>8447372634433</v>
      </c>
      <c r="H57" s="20">
        <v>551</v>
      </c>
      <c r="I57" s="55">
        <v>10</v>
      </c>
      <c r="J57" s="56">
        <f t="shared" si="1"/>
        <v>561</v>
      </c>
      <c r="K57" s="68"/>
      <c r="L57" s="67"/>
      <c r="M57" s="67"/>
      <c r="N57" s="67"/>
    </row>
    <row r="58" spans="1:14" ht="27" x14ac:dyDescent="0.15">
      <c r="A58" s="47" t="s">
        <v>51</v>
      </c>
      <c r="B58" s="48" t="s">
        <v>52</v>
      </c>
      <c r="C58" s="22">
        <v>762456</v>
      </c>
      <c r="D58" s="22">
        <v>1714</v>
      </c>
      <c r="E58" s="54" t="s">
        <v>36</v>
      </c>
      <c r="F58" s="21" t="s">
        <v>64</v>
      </c>
      <c r="G58" s="20">
        <v>8447372634471</v>
      </c>
      <c r="H58" s="20">
        <v>140</v>
      </c>
      <c r="I58" s="55">
        <v>10</v>
      </c>
      <c r="J58" s="56">
        <f t="shared" si="1"/>
        <v>150</v>
      </c>
      <c r="K58" s="68"/>
      <c r="L58" s="67"/>
      <c r="M58" s="67"/>
      <c r="N58" s="67"/>
    </row>
    <row r="59" spans="1:14" ht="27" x14ac:dyDescent="0.15">
      <c r="A59" s="47" t="s">
        <v>51</v>
      </c>
      <c r="B59" s="48" t="s">
        <v>52</v>
      </c>
      <c r="C59" s="22">
        <v>762456</v>
      </c>
      <c r="D59" s="22">
        <v>1714</v>
      </c>
      <c r="E59" s="54" t="s">
        <v>37</v>
      </c>
      <c r="F59" s="21" t="s">
        <v>64</v>
      </c>
      <c r="G59" s="20">
        <v>8447372634488</v>
      </c>
      <c r="H59" s="20">
        <v>78</v>
      </c>
      <c r="I59" s="55">
        <v>10</v>
      </c>
      <c r="J59" s="56">
        <f t="shared" si="1"/>
        <v>88</v>
      </c>
      <c r="K59" s="68"/>
      <c r="L59" s="67"/>
      <c r="M59" s="67"/>
      <c r="N59" s="67"/>
    </row>
    <row r="60" spans="1:14" ht="27" x14ac:dyDescent="0.15">
      <c r="A60" s="47" t="s">
        <v>51</v>
      </c>
      <c r="B60" s="48" t="s">
        <v>52</v>
      </c>
      <c r="C60" s="22">
        <v>762456</v>
      </c>
      <c r="D60" s="22">
        <v>1714</v>
      </c>
      <c r="E60" s="54" t="s">
        <v>38</v>
      </c>
      <c r="F60" s="21" t="s">
        <v>64</v>
      </c>
      <c r="G60" s="20">
        <v>8447372634440</v>
      </c>
      <c r="H60" s="20">
        <v>650</v>
      </c>
      <c r="I60" s="55">
        <v>10</v>
      </c>
      <c r="J60" s="56">
        <f t="shared" si="1"/>
        <v>660</v>
      </c>
      <c r="K60" s="68"/>
      <c r="L60" s="67"/>
      <c r="M60" s="67"/>
      <c r="N60" s="67"/>
    </row>
    <row r="61" spans="1:14" ht="27" x14ac:dyDescent="0.15">
      <c r="A61" s="47" t="s">
        <v>51</v>
      </c>
      <c r="B61" s="48" t="s">
        <v>52</v>
      </c>
      <c r="C61" s="22">
        <v>762456</v>
      </c>
      <c r="D61" s="22">
        <v>1714</v>
      </c>
      <c r="E61" s="54" t="s">
        <v>39</v>
      </c>
      <c r="F61" s="21" t="s">
        <v>64</v>
      </c>
      <c r="G61" s="20">
        <v>8447372634457</v>
      </c>
      <c r="H61" s="20">
        <v>286</v>
      </c>
      <c r="I61" s="55">
        <v>10</v>
      </c>
      <c r="J61" s="56">
        <f t="shared" si="1"/>
        <v>296</v>
      </c>
      <c r="K61" s="68"/>
      <c r="L61" s="67"/>
      <c r="M61" s="67"/>
      <c r="N61" s="67"/>
    </row>
    <row r="62" spans="1:14" ht="27" x14ac:dyDescent="0.15">
      <c r="A62" s="47" t="s">
        <v>51</v>
      </c>
      <c r="B62" s="48" t="s">
        <v>52</v>
      </c>
      <c r="C62" s="22">
        <v>762456</v>
      </c>
      <c r="D62" s="22">
        <v>1714</v>
      </c>
      <c r="E62" s="54" t="s">
        <v>40</v>
      </c>
      <c r="F62" s="21" t="s">
        <v>64</v>
      </c>
      <c r="G62" s="20">
        <v>8447372634464</v>
      </c>
      <c r="H62" s="20">
        <v>213</v>
      </c>
      <c r="I62" s="55">
        <v>10</v>
      </c>
      <c r="J62" s="56">
        <f t="shared" si="1"/>
        <v>223</v>
      </c>
      <c r="K62" s="68"/>
      <c r="L62" s="67"/>
      <c r="M62" s="67"/>
      <c r="N62" s="67"/>
    </row>
    <row r="63" spans="1:14" ht="27" x14ac:dyDescent="0.15">
      <c r="A63" s="47" t="s">
        <v>51</v>
      </c>
      <c r="B63" s="48" t="s">
        <v>52</v>
      </c>
      <c r="C63" s="22">
        <v>762456</v>
      </c>
      <c r="D63" s="22">
        <v>1715</v>
      </c>
      <c r="E63" s="54" t="s">
        <v>33</v>
      </c>
      <c r="F63" s="21" t="s">
        <v>65</v>
      </c>
      <c r="G63" s="20">
        <v>8447372634631</v>
      </c>
      <c r="H63" s="20">
        <v>260</v>
      </c>
      <c r="I63" s="55">
        <v>10</v>
      </c>
      <c r="J63" s="56">
        <f t="shared" si="1"/>
        <v>270</v>
      </c>
      <c r="K63" s="68"/>
      <c r="L63" s="67"/>
      <c r="M63" s="67"/>
      <c r="N63" s="67"/>
    </row>
    <row r="64" spans="1:14" ht="27" x14ac:dyDescent="0.15">
      <c r="A64" s="47" t="s">
        <v>51</v>
      </c>
      <c r="B64" s="48" t="s">
        <v>52</v>
      </c>
      <c r="C64" s="22">
        <v>762456</v>
      </c>
      <c r="D64" s="22">
        <v>1715</v>
      </c>
      <c r="E64" s="54" t="s">
        <v>35</v>
      </c>
      <c r="F64" s="21" t="s">
        <v>65</v>
      </c>
      <c r="G64" s="20">
        <v>8447372634648</v>
      </c>
      <c r="H64" s="20">
        <v>510</v>
      </c>
      <c r="I64" s="55">
        <v>10</v>
      </c>
      <c r="J64" s="56">
        <f t="shared" si="1"/>
        <v>520</v>
      </c>
      <c r="K64" s="68"/>
      <c r="L64" s="67"/>
      <c r="M64" s="67"/>
      <c r="N64" s="67"/>
    </row>
    <row r="65" spans="1:14" ht="27" x14ac:dyDescent="0.15">
      <c r="A65" s="47" t="s">
        <v>51</v>
      </c>
      <c r="B65" s="48" t="s">
        <v>52</v>
      </c>
      <c r="C65" s="22">
        <v>762456</v>
      </c>
      <c r="D65" s="22">
        <v>1715</v>
      </c>
      <c r="E65" s="54" t="s">
        <v>36</v>
      </c>
      <c r="F65" s="21" t="s">
        <v>65</v>
      </c>
      <c r="G65" s="20">
        <v>8447372634686</v>
      </c>
      <c r="H65" s="20">
        <v>135</v>
      </c>
      <c r="I65" s="55">
        <v>10</v>
      </c>
      <c r="J65" s="56">
        <f t="shared" si="1"/>
        <v>145</v>
      </c>
      <c r="K65" s="68"/>
      <c r="L65" s="67"/>
      <c r="M65" s="67"/>
      <c r="N65" s="67"/>
    </row>
    <row r="66" spans="1:14" ht="27" x14ac:dyDescent="0.15">
      <c r="A66" s="47" t="s">
        <v>51</v>
      </c>
      <c r="B66" s="48" t="s">
        <v>52</v>
      </c>
      <c r="C66" s="22">
        <v>762456</v>
      </c>
      <c r="D66" s="22">
        <v>1715</v>
      </c>
      <c r="E66" s="54" t="s">
        <v>37</v>
      </c>
      <c r="F66" s="21" t="s">
        <v>65</v>
      </c>
      <c r="G66" s="20">
        <v>8447372634693</v>
      </c>
      <c r="H66" s="20">
        <v>62</v>
      </c>
      <c r="I66" s="55">
        <v>10</v>
      </c>
      <c r="J66" s="56">
        <f t="shared" si="1"/>
        <v>72</v>
      </c>
      <c r="K66" s="68"/>
      <c r="L66" s="67"/>
      <c r="M66" s="67"/>
      <c r="N66" s="67"/>
    </row>
    <row r="67" spans="1:14" ht="27" x14ac:dyDescent="0.15">
      <c r="A67" s="47" t="s">
        <v>51</v>
      </c>
      <c r="B67" s="48" t="s">
        <v>52</v>
      </c>
      <c r="C67" s="22">
        <v>762456</v>
      </c>
      <c r="D67" s="22">
        <v>1715</v>
      </c>
      <c r="E67" s="54" t="s">
        <v>38</v>
      </c>
      <c r="F67" s="21" t="s">
        <v>65</v>
      </c>
      <c r="G67" s="20">
        <v>8447372634655</v>
      </c>
      <c r="H67" s="20">
        <v>603</v>
      </c>
      <c r="I67" s="55">
        <v>10</v>
      </c>
      <c r="J67" s="56">
        <f t="shared" si="1"/>
        <v>613</v>
      </c>
      <c r="K67" s="68"/>
      <c r="L67" s="67"/>
      <c r="M67" s="67"/>
      <c r="N67" s="67"/>
    </row>
    <row r="68" spans="1:14" ht="27" x14ac:dyDescent="0.15">
      <c r="A68" s="47" t="s">
        <v>51</v>
      </c>
      <c r="B68" s="48" t="s">
        <v>52</v>
      </c>
      <c r="C68" s="22">
        <v>762456</v>
      </c>
      <c r="D68" s="22">
        <v>1715</v>
      </c>
      <c r="E68" s="54" t="s">
        <v>39</v>
      </c>
      <c r="F68" s="21" t="s">
        <v>65</v>
      </c>
      <c r="G68" s="20">
        <v>8447372634662</v>
      </c>
      <c r="H68" s="20">
        <v>265</v>
      </c>
      <c r="I68" s="55">
        <v>10</v>
      </c>
      <c r="J68" s="56">
        <f t="shared" si="1"/>
        <v>275</v>
      </c>
      <c r="K68" s="68"/>
      <c r="L68" s="67"/>
      <c r="M68" s="67"/>
      <c r="N68" s="67"/>
    </row>
    <row r="69" spans="1:14" ht="27" x14ac:dyDescent="0.15">
      <c r="A69" s="47" t="s">
        <v>51</v>
      </c>
      <c r="B69" s="48" t="s">
        <v>52</v>
      </c>
      <c r="C69" s="22">
        <v>762456</v>
      </c>
      <c r="D69" s="22">
        <v>1715</v>
      </c>
      <c r="E69" s="54" t="s">
        <v>40</v>
      </c>
      <c r="F69" s="21" t="s">
        <v>65</v>
      </c>
      <c r="G69" s="20">
        <v>8447372634679</v>
      </c>
      <c r="H69" s="20">
        <v>192</v>
      </c>
      <c r="I69" s="55">
        <v>10</v>
      </c>
      <c r="J69" s="56">
        <f t="shared" si="1"/>
        <v>202</v>
      </c>
      <c r="K69" s="68"/>
      <c r="L69" s="67"/>
      <c r="M69" s="67"/>
      <c r="N69" s="67"/>
    </row>
    <row r="70" spans="1:14" x14ac:dyDescent="0.15">
      <c r="A70" s="50"/>
      <c r="B70" s="51"/>
    </row>
    <row r="71" spans="1:14" x14ac:dyDescent="0.15">
      <c r="A71" s="47"/>
      <c r="B71" s="48"/>
    </row>
    <row r="72" spans="1:14" x14ac:dyDescent="0.15">
      <c r="A72" s="47"/>
      <c r="B72" s="48"/>
    </row>
    <row r="73" spans="1:14" x14ac:dyDescent="0.15">
      <c r="A73" s="47"/>
      <c r="B73" s="48"/>
    </row>
    <row r="74" spans="1:14" x14ac:dyDescent="0.15">
      <c r="A74" s="47"/>
      <c r="B74" s="48"/>
    </row>
    <row r="75" spans="1:14" x14ac:dyDescent="0.15">
      <c r="A75" s="47"/>
      <c r="B75" s="48"/>
    </row>
    <row r="76" spans="1:14" x14ac:dyDescent="0.15">
      <c r="A76" s="47"/>
      <c r="B76" s="48"/>
    </row>
  </sheetData>
  <mergeCells count="14">
    <mergeCell ref="A1:N1"/>
    <mergeCell ref="A2:N2"/>
    <mergeCell ref="A3:C3"/>
    <mergeCell ref="G3:H3"/>
    <mergeCell ref="I3:N4"/>
    <mergeCell ref="A4:C4"/>
    <mergeCell ref="D4:E4"/>
    <mergeCell ref="G4:H4"/>
    <mergeCell ref="K7:K69"/>
    <mergeCell ref="L7:L69"/>
    <mergeCell ref="M7:M69"/>
    <mergeCell ref="N7:N13"/>
    <mergeCell ref="N28:N33"/>
    <mergeCell ref="N34:N69"/>
  </mergeCells>
  <phoneticPr fontId="5" type="noConversion"/>
  <pageMargins left="0.7" right="0.7" top="0.75" bottom="0.75" header="0.3" footer="0.3"/>
  <pageSetup paperSize="32767" scale="37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0"/>
  <sheetViews>
    <sheetView workbookViewId="0">
      <selection activeCell="G4" sqref="G4:H4"/>
    </sheetView>
  </sheetViews>
  <sheetFormatPr defaultRowHeight="13.5" x14ac:dyDescent="0.15"/>
  <cols>
    <col min="1" max="1" width="11.875" customWidth="1"/>
    <col min="3" max="3" width="9" style="17"/>
    <col min="4" max="5" width="9" style="16"/>
    <col min="7" max="7" width="15.875" customWidth="1"/>
  </cols>
  <sheetData>
    <row r="1" spans="1:14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15" x14ac:dyDescent="0.15">
      <c r="A3" s="70" t="s">
        <v>2</v>
      </c>
      <c r="B3" s="70"/>
      <c r="C3" s="70"/>
      <c r="D3" s="1"/>
      <c r="E3" s="1" t="s">
        <v>3</v>
      </c>
      <c r="F3" s="2"/>
      <c r="G3" s="71">
        <v>45855</v>
      </c>
      <c r="H3" s="71"/>
      <c r="I3" s="72" t="s">
        <v>55</v>
      </c>
      <c r="J3" s="72"/>
      <c r="K3" s="72"/>
      <c r="L3" s="72"/>
      <c r="M3" s="72"/>
      <c r="N3" s="72"/>
    </row>
    <row r="4" spans="1:14" ht="15" x14ac:dyDescent="0.15">
      <c r="A4" s="73"/>
      <c r="B4" s="73"/>
      <c r="C4" s="73"/>
      <c r="D4" s="73" t="s">
        <v>4</v>
      </c>
      <c r="E4" s="73"/>
      <c r="F4" s="1"/>
      <c r="G4" s="74" t="s">
        <v>145</v>
      </c>
      <c r="H4" s="74"/>
      <c r="I4" s="72"/>
      <c r="J4" s="72"/>
      <c r="K4" s="72"/>
      <c r="L4" s="72"/>
      <c r="M4" s="72"/>
      <c r="N4" s="72"/>
    </row>
    <row r="5" spans="1:14" ht="25.5" x14ac:dyDescent="0.15">
      <c r="A5" s="43" t="s">
        <v>5</v>
      </c>
      <c r="B5" s="4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45" t="s">
        <v>19</v>
      </c>
      <c r="B6" s="46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7" x14ac:dyDescent="0.15">
      <c r="A7" s="47" t="s">
        <v>51</v>
      </c>
      <c r="B7" s="48" t="s">
        <v>52</v>
      </c>
      <c r="C7" s="22">
        <v>762456</v>
      </c>
      <c r="D7" s="59">
        <v>1718</v>
      </c>
      <c r="E7" s="60" t="s">
        <v>33</v>
      </c>
      <c r="F7" s="21" t="s">
        <v>61</v>
      </c>
      <c r="G7" s="20">
        <v>8447372635195</v>
      </c>
      <c r="H7" s="20">
        <v>172</v>
      </c>
      <c r="I7" s="55">
        <v>10</v>
      </c>
      <c r="J7" s="56">
        <f t="shared" ref="J7:J38" si="0">H7+I7</f>
        <v>182</v>
      </c>
      <c r="K7" s="68" t="s">
        <v>77</v>
      </c>
      <c r="L7" s="67" t="s">
        <v>53</v>
      </c>
      <c r="M7" s="67" t="s">
        <v>53</v>
      </c>
      <c r="N7" s="67" t="s">
        <v>53</v>
      </c>
    </row>
    <row r="8" spans="1:14" ht="27" x14ac:dyDescent="0.15">
      <c r="A8" s="47" t="s">
        <v>51</v>
      </c>
      <c r="B8" s="48" t="s">
        <v>52</v>
      </c>
      <c r="C8" s="22">
        <v>762456</v>
      </c>
      <c r="D8" s="59">
        <v>1718</v>
      </c>
      <c r="E8" s="60" t="s">
        <v>35</v>
      </c>
      <c r="F8" s="21" t="s">
        <v>61</v>
      </c>
      <c r="G8" s="20">
        <v>8447372635201</v>
      </c>
      <c r="H8" s="20">
        <v>343</v>
      </c>
      <c r="I8" s="55">
        <v>10</v>
      </c>
      <c r="J8" s="56">
        <f t="shared" si="0"/>
        <v>353</v>
      </c>
      <c r="K8" s="68"/>
      <c r="L8" s="67"/>
      <c r="M8" s="67"/>
      <c r="N8" s="67"/>
    </row>
    <row r="9" spans="1:14" ht="27" x14ac:dyDescent="0.15">
      <c r="A9" s="47" t="s">
        <v>51</v>
      </c>
      <c r="B9" s="48" t="s">
        <v>52</v>
      </c>
      <c r="C9" s="22">
        <v>762456</v>
      </c>
      <c r="D9" s="59">
        <v>1718</v>
      </c>
      <c r="E9" s="60" t="s">
        <v>36</v>
      </c>
      <c r="F9" s="21" t="s">
        <v>61</v>
      </c>
      <c r="G9" s="20">
        <v>8447372635249</v>
      </c>
      <c r="H9" s="20">
        <v>83</v>
      </c>
      <c r="I9" s="55">
        <v>10</v>
      </c>
      <c r="J9" s="56">
        <f t="shared" si="0"/>
        <v>93</v>
      </c>
      <c r="K9" s="68"/>
      <c r="L9" s="67"/>
      <c r="M9" s="67"/>
      <c r="N9" s="67"/>
    </row>
    <row r="10" spans="1:14" ht="27" x14ac:dyDescent="0.15">
      <c r="A10" s="47" t="s">
        <v>51</v>
      </c>
      <c r="B10" s="48" t="s">
        <v>52</v>
      </c>
      <c r="C10" s="22">
        <v>762456</v>
      </c>
      <c r="D10" s="59">
        <v>1718</v>
      </c>
      <c r="E10" s="60" t="s">
        <v>37</v>
      </c>
      <c r="F10" s="21" t="s">
        <v>61</v>
      </c>
      <c r="G10" s="20">
        <v>8447372635256</v>
      </c>
      <c r="H10" s="20">
        <v>42</v>
      </c>
      <c r="I10" s="55">
        <v>10</v>
      </c>
      <c r="J10" s="56">
        <f t="shared" si="0"/>
        <v>52</v>
      </c>
      <c r="K10" s="68"/>
      <c r="L10" s="67"/>
      <c r="M10" s="67"/>
      <c r="N10" s="67"/>
    </row>
    <row r="11" spans="1:14" ht="27" x14ac:dyDescent="0.15">
      <c r="A11" s="47" t="s">
        <v>51</v>
      </c>
      <c r="B11" s="48" t="s">
        <v>52</v>
      </c>
      <c r="C11" s="22">
        <v>762456</v>
      </c>
      <c r="D11" s="59">
        <v>1718</v>
      </c>
      <c r="E11" s="60" t="s">
        <v>38</v>
      </c>
      <c r="F11" s="21" t="s">
        <v>61</v>
      </c>
      <c r="G11" s="20">
        <v>8447372635218</v>
      </c>
      <c r="H11" s="20">
        <v>400</v>
      </c>
      <c r="I11" s="55">
        <v>10</v>
      </c>
      <c r="J11" s="56">
        <f t="shared" si="0"/>
        <v>410</v>
      </c>
      <c r="K11" s="68"/>
      <c r="L11" s="67"/>
      <c r="M11" s="67"/>
      <c r="N11" s="67"/>
    </row>
    <row r="12" spans="1:14" ht="27" x14ac:dyDescent="0.15">
      <c r="A12" s="47" t="s">
        <v>51</v>
      </c>
      <c r="B12" s="48" t="s">
        <v>52</v>
      </c>
      <c r="C12" s="22">
        <v>762456</v>
      </c>
      <c r="D12" s="59">
        <v>1718</v>
      </c>
      <c r="E12" s="60" t="s">
        <v>39</v>
      </c>
      <c r="F12" s="21" t="s">
        <v>61</v>
      </c>
      <c r="G12" s="20">
        <v>8447372635225</v>
      </c>
      <c r="H12" s="20">
        <v>177</v>
      </c>
      <c r="I12" s="55">
        <v>10</v>
      </c>
      <c r="J12" s="56">
        <f t="shared" si="0"/>
        <v>187</v>
      </c>
      <c r="K12" s="68"/>
      <c r="L12" s="67"/>
      <c r="M12" s="67"/>
      <c r="N12" s="67"/>
    </row>
    <row r="13" spans="1:14" ht="27" x14ac:dyDescent="0.15">
      <c r="A13" s="47" t="s">
        <v>51</v>
      </c>
      <c r="B13" s="48" t="s">
        <v>52</v>
      </c>
      <c r="C13" s="22">
        <v>762456</v>
      </c>
      <c r="D13" s="59">
        <v>1718</v>
      </c>
      <c r="E13" s="60" t="s">
        <v>40</v>
      </c>
      <c r="F13" s="21" t="s">
        <v>61</v>
      </c>
      <c r="G13" s="20">
        <v>8447372635232</v>
      </c>
      <c r="H13" s="20">
        <v>130</v>
      </c>
      <c r="I13" s="55">
        <v>10</v>
      </c>
      <c r="J13" s="56">
        <f t="shared" si="0"/>
        <v>140</v>
      </c>
      <c r="K13" s="68"/>
      <c r="L13" s="67"/>
      <c r="M13" s="67"/>
      <c r="N13" s="67"/>
    </row>
    <row r="14" spans="1:14" ht="27" x14ac:dyDescent="0.15">
      <c r="A14" s="47" t="s">
        <v>51</v>
      </c>
      <c r="B14" s="48" t="s">
        <v>52</v>
      </c>
      <c r="C14" s="22">
        <v>762456</v>
      </c>
      <c r="D14" s="59">
        <v>1718</v>
      </c>
      <c r="E14" s="60" t="s">
        <v>33</v>
      </c>
      <c r="F14" s="21" t="s">
        <v>69</v>
      </c>
      <c r="G14" s="20">
        <v>8447372635263</v>
      </c>
      <c r="H14" s="20">
        <v>218</v>
      </c>
      <c r="I14" s="55">
        <v>10</v>
      </c>
      <c r="J14" s="56">
        <f t="shared" si="0"/>
        <v>228</v>
      </c>
      <c r="K14" s="68"/>
      <c r="L14" s="67"/>
      <c r="M14" s="67"/>
      <c r="N14" s="67"/>
    </row>
    <row r="15" spans="1:14" ht="27" x14ac:dyDescent="0.15">
      <c r="A15" s="47" t="s">
        <v>51</v>
      </c>
      <c r="B15" s="48" t="s">
        <v>52</v>
      </c>
      <c r="C15" s="22">
        <v>762456</v>
      </c>
      <c r="D15" s="59">
        <v>1718</v>
      </c>
      <c r="E15" s="60" t="s">
        <v>35</v>
      </c>
      <c r="F15" s="21" t="s">
        <v>69</v>
      </c>
      <c r="G15" s="20">
        <v>8447372635270</v>
      </c>
      <c r="H15" s="20">
        <v>432</v>
      </c>
      <c r="I15" s="55">
        <v>10</v>
      </c>
      <c r="J15" s="56">
        <f t="shared" si="0"/>
        <v>442</v>
      </c>
      <c r="K15" s="68"/>
      <c r="L15" s="67"/>
      <c r="M15" s="67"/>
      <c r="N15" s="67"/>
    </row>
    <row r="16" spans="1:14" ht="27" x14ac:dyDescent="0.15">
      <c r="A16" s="47" t="s">
        <v>51</v>
      </c>
      <c r="B16" s="48" t="s">
        <v>52</v>
      </c>
      <c r="C16" s="22">
        <v>762456</v>
      </c>
      <c r="D16" s="59">
        <v>1718</v>
      </c>
      <c r="E16" s="60" t="s">
        <v>36</v>
      </c>
      <c r="F16" s="21" t="s">
        <v>69</v>
      </c>
      <c r="G16" s="20">
        <v>8447372635317</v>
      </c>
      <c r="H16" s="20">
        <v>109</v>
      </c>
      <c r="I16" s="55">
        <v>10</v>
      </c>
      <c r="J16" s="56">
        <f t="shared" si="0"/>
        <v>119</v>
      </c>
      <c r="K16" s="68"/>
      <c r="L16" s="67"/>
      <c r="M16" s="67"/>
      <c r="N16" s="67"/>
    </row>
    <row r="17" spans="1:14" ht="27" x14ac:dyDescent="0.15">
      <c r="A17" s="47" t="s">
        <v>51</v>
      </c>
      <c r="B17" s="48" t="s">
        <v>52</v>
      </c>
      <c r="C17" s="22">
        <v>762456</v>
      </c>
      <c r="D17" s="59">
        <v>1718</v>
      </c>
      <c r="E17" s="60" t="s">
        <v>37</v>
      </c>
      <c r="F17" s="21" t="s">
        <v>69</v>
      </c>
      <c r="G17" s="20">
        <v>8447372635324</v>
      </c>
      <c r="H17" s="20">
        <v>47</v>
      </c>
      <c r="I17" s="55">
        <v>10</v>
      </c>
      <c r="J17" s="56">
        <f t="shared" si="0"/>
        <v>57</v>
      </c>
      <c r="K17" s="68"/>
      <c r="L17" s="67"/>
      <c r="M17" s="67"/>
      <c r="N17" s="67"/>
    </row>
    <row r="18" spans="1:14" ht="27" x14ac:dyDescent="0.15">
      <c r="A18" s="47" t="s">
        <v>51</v>
      </c>
      <c r="B18" s="48" t="s">
        <v>52</v>
      </c>
      <c r="C18" s="22">
        <v>762456</v>
      </c>
      <c r="D18" s="59">
        <v>1718</v>
      </c>
      <c r="E18" s="60" t="s">
        <v>38</v>
      </c>
      <c r="F18" s="21" t="s">
        <v>69</v>
      </c>
      <c r="G18" s="20">
        <v>8447372635287</v>
      </c>
      <c r="H18" s="20">
        <v>504</v>
      </c>
      <c r="I18" s="55">
        <v>10</v>
      </c>
      <c r="J18" s="56">
        <f t="shared" si="0"/>
        <v>514</v>
      </c>
      <c r="K18" s="68"/>
      <c r="L18" s="67"/>
      <c r="M18" s="67"/>
      <c r="N18" s="67"/>
    </row>
    <row r="19" spans="1:14" ht="27" x14ac:dyDescent="0.15">
      <c r="A19" s="47" t="s">
        <v>51</v>
      </c>
      <c r="B19" s="48" t="s">
        <v>52</v>
      </c>
      <c r="C19" s="22">
        <v>762456</v>
      </c>
      <c r="D19" s="59">
        <v>1718</v>
      </c>
      <c r="E19" s="60" t="s">
        <v>39</v>
      </c>
      <c r="F19" s="21" t="s">
        <v>69</v>
      </c>
      <c r="G19" s="20">
        <v>8447372635294</v>
      </c>
      <c r="H19" s="20">
        <v>224</v>
      </c>
      <c r="I19" s="55">
        <v>10</v>
      </c>
      <c r="J19" s="56">
        <f t="shared" si="0"/>
        <v>234</v>
      </c>
      <c r="K19" s="68"/>
      <c r="L19" s="67"/>
      <c r="M19" s="67"/>
      <c r="N19" s="67"/>
    </row>
    <row r="20" spans="1:14" ht="27" x14ac:dyDescent="0.15">
      <c r="A20" s="47" t="s">
        <v>51</v>
      </c>
      <c r="B20" s="48" t="s">
        <v>52</v>
      </c>
      <c r="C20" s="22">
        <v>762456</v>
      </c>
      <c r="D20" s="59">
        <v>1718</v>
      </c>
      <c r="E20" s="60" t="s">
        <v>40</v>
      </c>
      <c r="F20" s="21" t="s">
        <v>69</v>
      </c>
      <c r="G20" s="20">
        <v>8447372635300</v>
      </c>
      <c r="H20" s="20">
        <v>166</v>
      </c>
      <c r="I20" s="55">
        <v>10</v>
      </c>
      <c r="J20" s="56">
        <f t="shared" si="0"/>
        <v>176</v>
      </c>
      <c r="K20" s="68"/>
      <c r="L20" s="67"/>
      <c r="M20" s="67"/>
      <c r="N20" s="67"/>
    </row>
    <row r="21" spans="1:14" ht="27" x14ac:dyDescent="0.15">
      <c r="A21" s="47" t="s">
        <v>51</v>
      </c>
      <c r="B21" s="48" t="s">
        <v>52</v>
      </c>
      <c r="C21" s="22">
        <v>762456</v>
      </c>
      <c r="D21" s="59">
        <v>1719</v>
      </c>
      <c r="E21" s="60" t="s">
        <v>33</v>
      </c>
      <c r="F21" s="21" t="s">
        <v>70</v>
      </c>
      <c r="G21" s="20">
        <v>8447372635478</v>
      </c>
      <c r="H21" s="20">
        <v>281</v>
      </c>
      <c r="I21" s="55">
        <v>10</v>
      </c>
      <c r="J21" s="56">
        <f t="shared" si="0"/>
        <v>291</v>
      </c>
      <c r="K21" s="68"/>
      <c r="L21" s="67"/>
      <c r="M21" s="67"/>
      <c r="N21" s="67"/>
    </row>
    <row r="22" spans="1:14" ht="27" x14ac:dyDescent="0.15">
      <c r="A22" s="47" t="s">
        <v>51</v>
      </c>
      <c r="B22" s="48" t="s">
        <v>52</v>
      </c>
      <c r="C22" s="22">
        <v>762456</v>
      </c>
      <c r="D22" s="59">
        <v>1719</v>
      </c>
      <c r="E22" s="60" t="s">
        <v>35</v>
      </c>
      <c r="F22" s="21" t="s">
        <v>70</v>
      </c>
      <c r="G22" s="20">
        <v>8447372635485</v>
      </c>
      <c r="H22" s="20">
        <v>556</v>
      </c>
      <c r="I22" s="55">
        <v>10</v>
      </c>
      <c r="J22" s="56">
        <f t="shared" si="0"/>
        <v>566</v>
      </c>
      <c r="K22" s="68"/>
      <c r="L22" s="67"/>
      <c r="M22" s="67"/>
      <c r="N22" s="67"/>
    </row>
    <row r="23" spans="1:14" ht="27" x14ac:dyDescent="0.15">
      <c r="A23" s="47" t="s">
        <v>51</v>
      </c>
      <c r="B23" s="48" t="s">
        <v>52</v>
      </c>
      <c r="C23" s="22">
        <v>762456</v>
      </c>
      <c r="D23" s="59">
        <v>1719</v>
      </c>
      <c r="E23" s="60" t="s">
        <v>36</v>
      </c>
      <c r="F23" s="21" t="s">
        <v>70</v>
      </c>
      <c r="G23" s="20">
        <v>8447372635522</v>
      </c>
      <c r="H23" s="20">
        <v>140</v>
      </c>
      <c r="I23" s="55">
        <v>10</v>
      </c>
      <c r="J23" s="56">
        <f t="shared" si="0"/>
        <v>150</v>
      </c>
      <c r="K23" s="68"/>
      <c r="L23" s="67"/>
      <c r="M23" s="67"/>
      <c r="N23" s="67"/>
    </row>
    <row r="24" spans="1:14" ht="27" x14ac:dyDescent="0.15">
      <c r="A24" s="47" t="s">
        <v>51</v>
      </c>
      <c r="B24" s="48" t="s">
        <v>52</v>
      </c>
      <c r="C24" s="22">
        <v>762456</v>
      </c>
      <c r="D24" s="59">
        <v>1719</v>
      </c>
      <c r="E24" s="60" t="s">
        <v>37</v>
      </c>
      <c r="F24" s="21" t="s">
        <v>70</v>
      </c>
      <c r="G24" s="20">
        <v>8447372635539</v>
      </c>
      <c r="H24" s="20">
        <v>68</v>
      </c>
      <c r="I24" s="55">
        <v>10</v>
      </c>
      <c r="J24" s="56">
        <f t="shared" si="0"/>
        <v>78</v>
      </c>
      <c r="K24" s="68"/>
      <c r="L24" s="67"/>
      <c r="M24" s="67"/>
      <c r="N24" s="67"/>
    </row>
    <row r="25" spans="1:14" ht="27" x14ac:dyDescent="0.15">
      <c r="A25" s="47" t="s">
        <v>51</v>
      </c>
      <c r="B25" s="48" t="s">
        <v>52</v>
      </c>
      <c r="C25" s="22">
        <v>762456</v>
      </c>
      <c r="D25" s="59">
        <v>1719</v>
      </c>
      <c r="E25" s="60" t="s">
        <v>38</v>
      </c>
      <c r="F25" s="21" t="s">
        <v>70</v>
      </c>
      <c r="G25" s="20">
        <v>8447372635492</v>
      </c>
      <c r="H25" s="20">
        <v>650</v>
      </c>
      <c r="I25" s="55">
        <v>10</v>
      </c>
      <c r="J25" s="56">
        <f t="shared" si="0"/>
        <v>660</v>
      </c>
      <c r="K25" s="68"/>
      <c r="L25" s="67"/>
      <c r="M25" s="67"/>
      <c r="N25" s="67"/>
    </row>
    <row r="26" spans="1:14" ht="27" x14ac:dyDescent="0.15">
      <c r="A26" s="47" t="s">
        <v>51</v>
      </c>
      <c r="B26" s="48" t="s">
        <v>52</v>
      </c>
      <c r="C26" s="22">
        <v>762456</v>
      </c>
      <c r="D26" s="59">
        <v>1719</v>
      </c>
      <c r="E26" s="60" t="s">
        <v>39</v>
      </c>
      <c r="F26" s="21" t="s">
        <v>70</v>
      </c>
      <c r="G26" s="20">
        <v>8447372635508</v>
      </c>
      <c r="H26" s="20">
        <v>286</v>
      </c>
      <c r="I26" s="55">
        <v>10</v>
      </c>
      <c r="J26" s="56">
        <f t="shared" si="0"/>
        <v>296</v>
      </c>
      <c r="K26" s="68"/>
      <c r="L26" s="67"/>
      <c r="M26" s="67"/>
      <c r="N26" s="67"/>
    </row>
    <row r="27" spans="1:14" ht="27" x14ac:dyDescent="0.15">
      <c r="A27" s="47" t="s">
        <v>51</v>
      </c>
      <c r="B27" s="48" t="s">
        <v>52</v>
      </c>
      <c r="C27" s="22">
        <v>762456</v>
      </c>
      <c r="D27" s="59">
        <v>1719</v>
      </c>
      <c r="E27" s="60" t="s">
        <v>40</v>
      </c>
      <c r="F27" s="21" t="s">
        <v>70</v>
      </c>
      <c r="G27" s="20">
        <v>8447372635515</v>
      </c>
      <c r="H27" s="20">
        <v>213</v>
      </c>
      <c r="I27" s="55">
        <v>10</v>
      </c>
      <c r="J27" s="56">
        <f t="shared" si="0"/>
        <v>223</v>
      </c>
      <c r="K27" s="68"/>
      <c r="L27" s="67"/>
      <c r="M27" s="67"/>
      <c r="N27" s="67"/>
    </row>
    <row r="28" spans="1:14" ht="27" x14ac:dyDescent="0.15">
      <c r="A28" s="47" t="s">
        <v>51</v>
      </c>
      <c r="B28" s="48" t="s">
        <v>52</v>
      </c>
      <c r="C28" s="22">
        <v>762456</v>
      </c>
      <c r="D28" s="59">
        <v>1719</v>
      </c>
      <c r="E28" s="60" t="s">
        <v>33</v>
      </c>
      <c r="F28" s="21" t="s">
        <v>71</v>
      </c>
      <c r="G28" s="20">
        <v>8447372635546</v>
      </c>
      <c r="H28" s="20">
        <v>276</v>
      </c>
      <c r="I28" s="55">
        <v>10</v>
      </c>
      <c r="J28" s="56">
        <f t="shared" si="0"/>
        <v>286</v>
      </c>
      <c r="K28" s="68"/>
      <c r="L28" s="67"/>
      <c r="M28" s="67"/>
      <c r="N28" s="67"/>
    </row>
    <row r="29" spans="1:14" ht="27" x14ac:dyDescent="0.15">
      <c r="A29" s="47" t="s">
        <v>51</v>
      </c>
      <c r="B29" s="48" t="s">
        <v>52</v>
      </c>
      <c r="C29" s="22">
        <v>762456</v>
      </c>
      <c r="D29" s="59">
        <v>1719</v>
      </c>
      <c r="E29" s="60" t="s">
        <v>35</v>
      </c>
      <c r="F29" s="21" t="s">
        <v>71</v>
      </c>
      <c r="G29" s="20">
        <v>8447372635553</v>
      </c>
      <c r="H29" s="20">
        <v>546</v>
      </c>
      <c r="I29" s="55">
        <v>10</v>
      </c>
      <c r="J29" s="56">
        <f t="shared" si="0"/>
        <v>556</v>
      </c>
      <c r="K29" s="68"/>
      <c r="L29" s="67"/>
      <c r="M29" s="67"/>
      <c r="N29" s="67"/>
    </row>
    <row r="30" spans="1:14" ht="27" x14ac:dyDescent="0.15">
      <c r="A30" s="47" t="s">
        <v>51</v>
      </c>
      <c r="B30" s="48" t="s">
        <v>52</v>
      </c>
      <c r="C30" s="22">
        <v>762456</v>
      </c>
      <c r="D30" s="59">
        <v>1719</v>
      </c>
      <c r="E30" s="60" t="s">
        <v>36</v>
      </c>
      <c r="F30" s="21" t="s">
        <v>71</v>
      </c>
      <c r="G30" s="20">
        <v>8447372635591</v>
      </c>
      <c r="H30" s="20">
        <v>140</v>
      </c>
      <c r="I30" s="55">
        <v>10</v>
      </c>
      <c r="J30" s="56">
        <f t="shared" si="0"/>
        <v>150</v>
      </c>
      <c r="K30" s="68"/>
      <c r="L30" s="67"/>
      <c r="M30" s="67"/>
      <c r="N30" s="67"/>
    </row>
    <row r="31" spans="1:14" ht="27" x14ac:dyDescent="0.15">
      <c r="A31" s="47" t="s">
        <v>51</v>
      </c>
      <c r="B31" s="48" t="s">
        <v>52</v>
      </c>
      <c r="C31" s="22">
        <v>762456</v>
      </c>
      <c r="D31" s="59">
        <v>1719</v>
      </c>
      <c r="E31" s="60" t="s">
        <v>37</v>
      </c>
      <c r="F31" s="21" t="s">
        <v>71</v>
      </c>
      <c r="G31" s="20">
        <v>8447372635607</v>
      </c>
      <c r="H31" s="20">
        <v>68</v>
      </c>
      <c r="I31" s="55">
        <v>10</v>
      </c>
      <c r="J31" s="56">
        <f t="shared" si="0"/>
        <v>78</v>
      </c>
      <c r="K31" s="68"/>
      <c r="L31" s="67"/>
      <c r="M31" s="67"/>
      <c r="N31" s="67"/>
    </row>
    <row r="32" spans="1:14" ht="27" x14ac:dyDescent="0.15">
      <c r="A32" s="47" t="s">
        <v>51</v>
      </c>
      <c r="B32" s="48" t="s">
        <v>52</v>
      </c>
      <c r="C32" s="22">
        <v>762456</v>
      </c>
      <c r="D32" s="59">
        <v>1719</v>
      </c>
      <c r="E32" s="60" t="s">
        <v>38</v>
      </c>
      <c r="F32" s="21" t="s">
        <v>71</v>
      </c>
      <c r="G32" s="20">
        <v>8447372635560</v>
      </c>
      <c r="H32" s="20">
        <v>640</v>
      </c>
      <c r="I32" s="55">
        <v>10</v>
      </c>
      <c r="J32" s="56">
        <f t="shared" si="0"/>
        <v>650</v>
      </c>
      <c r="K32" s="68"/>
      <c r="L32" s="67"/>
      <c r="M32" s="67"/>
      <c r="N32" s="67"/>
    </row>
    <row r="33" spans="1:14" ht="27" x14ac:dyDescent="0.15">
      <c r="A33" s="47" t="s">
        <v>51</v>
      </c>
      <c r="B33" s="48" t="s">
        <v>52</v>
      </c>
      <c r="C33" s="22">
        <v>762456</v>
      </c>
      <c r="D33" s="59">
        <v>1719</v>
      </c>
      <c r="E33" s="60" t="s">
        <v>39</v>
      </c>
      <c r="F33" s="21" t="s">
        <v>71</v>
      </c>
      <c r="G33" s="20">
        <v>8447372635577</v>
      </c>
      <c r="H33" s="20">
        <v>281</v>
      </c>
      <c r="I33" s="55">
        <v>10</v>
      </c>
      <c r="J33" s="56">
        <f t="shared" si="0"/>
        <v>291</v>
      </c>
      <c r="K33" s="68"/>
      <c r="L33" s="67"/>
      <c r="M33" s="67"/>
      <c r="N33" s="67"/>
    </row>
    <row r="34" spans="1:14" ht="27" x14ac:dyDescent="0.15">
      <c r="A34" s="47" t="s">
        <v>51</v>
      </c>
      <c r="B34" s="48" t="s">
        <v>52</v>
      </c>
      <c r="C34" s="22">
        <v>762456</v>
      </c>
      <c r="D34" s="59">
        <v>1719</v>
      </c>
      <c r="E34" s="60" t="s">
        <v>40</v>
      </c>
      <c r="F34" s="21" t="s">
        <v>71</v>
      </c>
      <c r="G34" s="20">
        <v>8447372635584</v>
      </c>
      <c r="H34" s="20">
        <v>208</v>
      </c>
      <c r="I34" s="55">
        <v>10</v>
      </c>
      <c r="J34" s="56">
        <f t="shared" si="0"/>
        <v>218</v>
      </c>
      <c r="K34" s="68"/>
      <c r="L34" s="67"/>
      <c r="M34" s="67"/>
      <c r="N34" s="67"/>
    </row>
    <row r="35" spans="1:14" ht="27" x14ac:dyDescent="0.15">
      <c r="A35" s="47" t="s">
        <v>51</v>
      </c>
      <c r="B35" s="48" t="s">
        <v>52</v>
      </c>
      <c r="C35" s="22">
        <v>762456</v>
      </c>
      <c r="D35" s="59">
        <v>1721</v>
      </c>
      <c r="E35" s="60" t="s">
        <v>33</v>
      </c>
      <c r="F35" s="21" t="s">
        <v>72</v>
      </c>
      <c r="G35" s="20">
        <v>8447372635898</v>
      </c>
      <c r="H35" s="20">
        <v>135</v>
      </c>
      <c r="I35" s="55">
        <v>10</v>
      </c>
      <c r="J35" s="56">
        <f t="shared" si="0"/>
        <v>145</v>
      </c>
      <c r="K35" s="68"/>
      <c r="L35" s="67"/>
      <c r="M35" s="67"/>
      <c r="N35" s="67"/>
    </row>
    <row r="36" spans="1:14" ht="27" x14ac:dyDescent="0.15">
      <c r="A36" s="47" t="s">
        <v>51</v>
      </c>
      <c r="B36" s="48" t="s">
        <v>52</v>
      </c>
      <c r="C36" s="22">
        <v>762456</v>
      </c>
      <c r="D36" s="59">
        <v>1721</v>
      </c>
      <c r="E36" s="60" t="s">
        <v>35</v>
      </c>
      <c r="F36" s="21" t="s">
        <v>72</v>
      </c>
      <c r="G36" s="20">
        <v>8447372635904</v>
      </c>
      <c r="H36" s="20">
        <v>270</v>
      </c>
      <c r="I36" s="55">
        <v>10</v>
      </c>
      <c r="J36" s="56">
        <f t="shared" si="0"/>
        <v>280</v>
      </c>
      <c r="K36" s="68"/>
      <c r="L36" s="67"/>
      <c r="M36" s="67"/>
      <c r="N36" s="67"/>
    </row>
    <row r="37" spans="1:14" ht="27" x14ac:dyDescent="0.15">
      <c r="A37" s="47" t="s">
        <v>51</v>
      </c>
      <c r="B37" s="48" t="s">
        <v>52</v>
      </c>
      <c r="C37" s="22">
        <v>762456</v>
      </c>
      <c r="D37" s="59">
        <v>1721</v>
      </c>
      <c r="E37" s="60" t="s">
        <v>36</v>
      </c>
      <c r="F37" s="21" t="s">
        <v>72</v>
      </c>
      <c r="G37" s="20">
        <v>8447372635942</v>
      </c>
      <c r="H37" s="20">
        <v>68</v>
      </c>
      <c r="I37" s="55">
        <v>10</v>
      </c>
      <c r="J37" s="56">
        <f t="shared" si="0"/>
        <v>78</v>
      </c>
      <c r="K37" s="68"/>
      <c r="L37" s="67"/>
      <c r="M37" s="67"/>
      <c r="N37" s="67"/>
    </row>
    <row r="38" spans="1:14" ht="27" x14ac:dyDescent="0.15">
      <c r="A38" s="47" t="s">
        <v>51</v>
      </c>
      <c r="B38" s="48" t="s">
        <v>52</v>
      </c>
      <c r="C38" s="22">
        <v>762456</v>
      </c>
      <c r="D38" s="59">
        <v>1721</v>
      </c>
      <c r="E38" s="60" t="s">
        <v>37</v>
      </c>
      <c r="F38" s="21" t="s">
        <v>72</v>
      </c>
      <c r="G38" s="20">
        <v>8447372635959</v>
      </c>
      <c r="H38" s="20">
        <v>31</v>
      </c>
      <c r="I38" s="55">
        <v>10</v>
      </c>
      <c r="J38" s="56">
        <f t="shared" si="0"/>
        <v>41</v>
      </c>
      <c r="K38" s="68"/>
      <c r="L38" s="67"/>
      <c r="M38" s="67"/>
      <c r="N38" s="67"/>
    </row>
    <row r="39" spans="1:14" ht="27" x14ac:dyDescent="0.15">
      <c r="A39" s="47" t="s">
        <v>51</v>
      </c>
      <c r="B39" s="48" t="s">
        <v>52</v>
      </c>
      <c r="C39" s="22">
        <v>762456</v>
      </c>
      <c r="D39" s="59">
        <v>1721</v>
      </c>
      <c r="E39" s="60" t="s">
        <v>38</v>
      </c>
      <c r="F39" s="21" t="s">
        <v>72</v>
      </c>
      <c r="G39" s="20">
        <v>8447372635911</v>
      </c>
      <c r="H39" s="20">
        <v>317</v>
      </c>
      <c r="I39" s="55">
        <v>10</v>
      </c>
      <c r="J39" s="56">
        <f t="shared" ref="J39:J70" si="1">H39+I39</f>
        <v>327</v>
      </c>
      <c r="K39" s="68"/>
      <c r="L39" s="67"/>
      <c r="M39" s="67"/>
      <c r="N39" s="67"/>
    </row>
    <row r="40" spans="1:14" ht="27" x14ac:dyDescent="0.15">
      <c r="A40" s="47" t="s">
        <v>51</v>
      </c>
      <c r="B40" s="48" t="s">
        <v>52</v>
      </c>
      <c r="C40" s="22">
        <v>762456</v>
      </c>
      <c r="D40" s="59">
        <v>1721</v>
      </c>
      <c r="E40" s="60" t="s">
        <v>39</v>
      </c>
      <c r="F40" s="21" t="s">
        <v>72</v>
      </c>
      <c r="G40" s="20">
        <v>8447372635928</v>
      </c>
      <c r="H40" s="20">
        <v>140</v>
      </c>
      <c r="I40" s="55">
        <v>10</v>
      </c>
      <c r="J40" s="56">
        <f t="shared" si="1"/>
        <v>150</v>
      </c>
      <c r="K40" s="68"/>
      <c r="L40" s="67"/>
      <c r="M40" s="67"/>
      <c r="N40" s="67"/>
    </row>
    <row r="41" spans="1:14" ht="27" x14ac:dyDescent="0.15">
      <c r="A41" s="47" t="s">
        <v>51</v>
      </c>
      <c r="B41" s="48" t="s">
        <v>52</v>
      </c>
      <c r="C41" s="22">
        <v>762456</v>
      </c>
      <c r="D41" s="59">
        <v>1721</v>
      </c>
      <c r="E41" s="60" t="s">
        <v>40</v>
      </c>
      <c r="F41" s="21" t="s">
        <v>72</v>
      </c>
      <c r="G41" s="20">
        <v>8447372635935</v>
      </c>
      <c r="H41" s="20">
        <v>104</v>
      </c>
      <c r="I41" s="55">
        <v>10</v>
      </c>
      <c r="J41" s="56">
        <f t="shared" si="1"/>
        <v>114</v>
      </c>
      <c r="K41" s="68"/>
      <c r="L41" s="67"/>
      <c r="M41" s="67"/>
      <c r="N41" s="67"/>
    </row>
    <row r="42" spans="1:14" ht="27" x14ac:dyDescent="0.15">
      <c r="A42" s="24" t="s">
        <v>51</v>
      </c>
      <c r="B42" s="25" t="s">
        <v>52</v>
      </c>
      <c r="C42" s="28">
        <v>762456</v>
      </c>
      <c r="D42" s="61">
        <v>1810</v>
      </c>
      <c r="E42" s="62" t="s">
        <v>33</v>
      </c>
      <c r="F42" s="27" t="s">
        <v>73</v>
      </c>
      <c r="G42" s="26">
        <v>8447372643381</v>
      </c>
      <c r="H42" s="26">
        <v>52</v>
      </c>
      <c r="I42" s="55">
        <v>10</v>
      </c>
      <c r="J42" s="56">
        <f t="shared" si="1"/>
        <v>62</v>
      </c>
      <c r="K42" s="68"/>
      <c r="L42" s="67"/>
      <c r="M42" s="67"/>
      <c r="N42" s="75" t="s">
        <v>78</v>
      </c>
    </row>
    <row r="43" spans="1:14" ht="27" x14ac:dyDescent="0.15">
      <c r="A43" s="24" t="s">
        <v>51</v>
      </c>
      <c r="B43" s="25" t="s">
        <v>52</v>
      </c>
      <c r="C43" s="28">
        <v>762456</v>
      </c>
      <c r="D43" s="61">
        <v>1810</v>
      </c>
      <c r="E43" s="62" t="s">
        <v>35</v>
      </c>
      <c r="F43" s="27" t="s">
        <v>73</v>
      </c>
      <c r="G43" s="26">
        <v>8447372643398</v>
      </c>
      <c r="H43" s="26">
        <v>208</v>
      </c>
      <c r="I43" s="55">
        <v>10</v>
      </c>
      <c r="J43" s="56">
        <f t="shared" si="1"/>
        <v>218</v>
      </c>
      <c r="K43" s="68"/>
      <c r="L43" s="67"/>
      <c r="M43" s="67"/>
      <c r="N43" s="75"/>
    </row>
    <row r="44" spans="1:14" ht="27" x14ac:dyDescent="0.15">
      <c r="A44" s="24" t="s">
        <v>51</v>
      </c>
      <c r="B44" s="25" t="s">
        <v>52</v>
      </c>
      <c r="C44" s="28">
        <v>762456</v>
      </c>
      <c r="D44" s="61">
        <v>1810</v>
      </c>
      <c r="E44" s="62" t="s">
        <v>36</v>
      </c>
      <c r="F44" s="27" t="s">
        <v>73</v>
      </c>
      <c r="G44" s="26">
        <v>8447372643435</v>
      </c>
      <c r="H44" s="26">
        <v>458</v>
      </c>
      <c r="I44" s="55">
        <v>10</v>
      </c>
      <c r="J44" s="56">
        <f t="shared" si="1"/>
        <v>468</v>
      </c>
      <c r="K44" s="68"/>
      <c r="L44" s="67"/>
      <c r="M44" s="67"/>
      <c r="N44" s="75"/>
    </row>
    <row r="45" spans="1:14" ht="27" x14ac:dyDescent="0.15">
      <c r="A45" s="24" t="s">
        <v>51</v>
      </c>
      <c r="B45" s="25" t="s">
        <v>52</v>
      </c>
      <c r="C45" s="28">
        <v>762456</v>
      </c>
      <c r="D45" s="61">
        <v>1810</v>
      </c>
      <c r="E45" s="62" t="s">
        <v>37</v>
      </c>
      <c r="F45" s="27" t="s">
        <v>73</v>
      </c>
      <c r="G45" s="26">
        <v>8447372643442</v>
      </c>
      <c r="H45" s="26">
        <v>374</v>
      </c>
      <c r="I45" s="55">
        <v>10</v>
      </c>
      <c r="J45" s="56">
        <f t="shared" si="1"/>
        <v>384</v>
      </c>
      <c r="K45" s="68"/>
      <c r="L45" s="67"/>
      <c r="M45" s="67"/>
      <c r="N45" s="75"/>
    </row>
    <row r="46" spans="1:14" ht="27" x14ac:dyDescent="0.15">
      <c r="A46" s="24" t="s">
        <v>51</v>
      </c>
      <c r="B46" s="25" t="s">
        <v>52</v>
      </c>
      <c r="C46" s="28">
        <v>762456</v>
      </c>
      <c r="D46" s="61">
        <v>1810</v>
      </c>
      <c r="E46" s="62" t="s">
        <v>38</v>
      </c>
      <c r="F46" s="27" t="s">
        <v>73</v>
      </c>
      <c r="G46" s="26">
        <v>8447372643404</v>
      </c>
      <c r="H46" s="26">
        <v>406</v>
      </c>
      <c r="I46" s="55">
        <v>10</v>
      </c>
      <c r="J46" s="56">
        <f t="shared" si="1"/>
        <v>416</v>
      </c>
      <c r="K46" s="68"/>
      <c r="L46" s="67"/>
      <c r="M46" s="67"/>
      <c r="N46" s="75"/>
    </row>
    <row r="47" spans="1:14" ht="27" x14ac:dyDescent="0.15">
      <c r="A47" s="24" t="s">
        <v>51</v>
      </c>
      <c r="B47" s="25" t="s">
        <v>52</v>
      </c>
      <c r="C47" s="28">
        <v>762456</v>
      </c>
      <c r="D47" s="61">
        <v>1810</v>
      </c>
      <c r="E47" s="62" t="s">
        <v>39</v>
      </c>
      <c r="F47" s="27" t="s">
        <v>73</v>
      </c>
      <c r="G47" s="26">
        <v>8447372643411</v>
      </c>
      <c r="H47" s="26">
        <v>489</v>
      </c>
      <c r="I47" s="55">
        <v>10</v>
      </c>
      <c r="J47" s="56">
        <f t="shared" si="1"/>
        <v>499</v>
      </c>
      <c r="K47" s="68"/>
      <c r="L47" s="67"/>
      <c r="M47" s="67"/>
      <c r="N47" s="75"/>
    </row>
    <row r="48" spans="1:14" ht="27" x14ac:dyDescent="0.15">
      <c r="A48" s="24" t="s">
        <v>51</v>
      </c>
      <c r="B48" s="25" t="s">
        <v>52</v>
      </c>
      <c r="C48" s="28">
        <v>762456</v>
      </c>
      <c r="D48" s="61">
        <v>1810</v>
      </c>
      <c r="E48" s="62" t="s">
        <v>40</v>
      </c>
      <c r="F48" s="27" t="s">
        <v>73</v>
      </c>
      <c r="G48" s="26">
        <v>8447372643428</v>
      </c>
      <c r="H48" s="26">
        <v>520</v>
      </c>
      <c r="I48" s="55">
        <v>10</v>
      </c>
      <c r="J48" s="56">
        <f t="shared" si="1"/>
        <v>530</v>
      </c>
      <c r="K48" s="68"/>
      <c r="L48" s="67"/>
      <c r="M48" s="67"/>
      <c r="N48" s="75"/>
    </row>
    <row r="49" spans="1:14" ht="27" x14ac:dyDescent="0.15">
      <c r="A49" s="47" t="s">
        <v>51</v>
      </c>
      <c r="B49" s="48" t="s">
        <v>52</v>
      </c>
      <c r="C49" s="22">
        <v>762456</v>
      </c>
      <c r="D49" s="59">
        <v>1825</v>
      </c>
      <c r="E49" s="60" t="s">
        <v>33</v>
      </c>
      <c r="F49" s="21" t="s">
        <v>74</v>
      </c>
      <c r="G49" s="20">
        <v>8447372645200</v>
      </c>
      <c r="H49" s="20">
        <v>57</v>
      </c>
      <c r="I49" s="55">
        <v>10</v>
      </c>
      <c r="J49" s="56">
        <f t="shared" si="1"/>
        <v>67</v>
      </c>
      <c r="K49" s="68"/>
      <c r="L49" s="67"/>
      <c r="M49" s="67"/>
      <c r="N49" s="67" t="s">
        <v>53</v>
      </c>
    </row>
    <row r="50" spans="1:14" ht="27" x14ac:dyDescent="0.15">
      <c r="A50" s="47" t="s">
        <v>51</v>
      </c>
      <c r="B50" s="48" t="s">
        <v>52</v>
      </c>
      <c r="C50" s="22">
        <v>762456</v>
      </c>
      <c r="D50" s="59">
        <v>1825</v>
      </c>
      <c r="E50" s="60" t="s">
        <v>35</v>
      </c>
      <c r="F50" s="21" t="s">
        <v>74</v>
      </c>
      <c r="G50" s="20">
        <v>8447372645217</v>
      </c>
      <c r="H50" s="20">
        <v>172</v>
      </c>
      <c r="I50" s="55">
        <v>10</v>
      </c>
      <c r="J50" s="56">
        <f t="shared" si="1"/>
        <v>182</v>
      </c>
      <c r="K50" s="68"/>
      <c r="L50" s="67"/>
      <c r="M50" s="67"/>
      <c r="N50" s="67"/>
    </row>
    <row r="51" spans="1:14" ht="27" x14ac:dyDescent="0.15">
      <c r="A51" s="47" t="s">
        <v>51</v>
      </c>
      <c r="B51" s="48" t="s">
        <v>52</v>
      </c>
      <c r="C51" s="22">
        <v>762456</v>
      </c>
      <c r="D51" s="59">
        <v>1825</v>
      </c>
      <c r="E51" s="60" t="s">
        <v>36</v>
      </c>
      <c r="F51" s="21" t="s">
        <v>74</v>
      </c>
      <c r="G51" s="20">
        <v>8447372645255</v>
      </c>
      <c r="H51" s="20">
        <v>255</v>
      </c>
      <c r="I51" s="55">
        <v>10</v>
      </c>
      <c r="J51" s="56">
        <f t="shared" si="1"/>
        <v>265</v>
      </c>
      <c r="K51" s="68"/>
      <c r="L51" s="67"/>
      <c r="M51" s="67"/>
      <c r="N51" s="67"/>
    </row>
    <row r="52" spans="1:14" ht="27" x14ac:dyDescent="0.15">
      <c r="A52" s="47" t="s">
        <v>51</v>
      </c>
      <c r="B52" s="48" t="s">
        <v>52</v>
      </c>
      <c r="C52" s="22">
        <v>762456</v>
      </c>
      <c r="D52" s="59">
        <v>1825</v>
      </c>
      <c r="E52" s="60" t="s">
        <v>37</v>
      </c>
      <c r="F52" s="21" t="s">
        <v>74</v>
      </c>
      <c r="G52" s="20">
        <v>8447372645262</v>
      </c>
      <c r="H52" s="20">
        <v>161</v>
      </c>
      <c r="I52" s="55">
        <v>10</v>
      </c>
      <c r="J52" s="56">
        <f t="shared" si="1"/>
        <v>171</v>
      </c>
      <c r="K52" s="68"/>
      <c r="L52" s="67"/>
      <c r="M52" s="67"/>
      <c r="N52" s="67"/>
    </row>
    <row r="53" spans="1:14" ht="27" x14ac:dyDescent="0.15">
      <c r="A53" s="47" t="s">
        <v>51</v>
      </c>
      <c r="B53" s="48" t="s">
        <v>52</v>
      </c>
      <c r="C53" s="22">
        <v>762456</v>
      </c>
      <c r="D53" s="59">
        <v>1825</v>
      </c>
      <c r="E53" s="60" t="s">
        <v>38</v>
      </c>
      <c r="F53" s="21" t="s">
        <v>74</v>
      </c>
      <c r="G53" s="20">
        <v>8447372645224</v>
      </c>
      <c r="H53" s="20">
        <v>281</v>
      </c>
      <c r="I53" s="55">
        <v>10</v>
      </c>
      <c r="J53" s="56">
        <f t="shared" si="1"/>
        <v>291</v>
      </c>
      <c r="K53" s="68"/>
      <c r="L53" s="67"/>
      <c r="M53" s="67"/>
      <c r="N53" s="67"/>
    </row>
    <row r="54" spans="1:14" ht="27" x14ac:dyDescent="0.15">
      <c r="A54" s="47" t="s">
        <v>51</v>
      </c>
      <c r="B54" s="48" t="s">
        <v>52</v>
      </c>
      <c r="C54" s="22">
        <v>762456</v>
      </c>
      <c r="D54" s="59">
        <v>1825</v>
      </c>
      <c r="E54" s="60" t="s">
        <v>39</v>
      </c>
      <c r="F54" s="21" t="s">
        <v>74</v>
      </c>
      <c r="G54" s="20">
        <v>8447372645231</v>
      </c>
      <c r="H54" s="20">
        <v>348</v>
      </c>
      <c r="I54" s="55">
        <v>10</v>
      </c>
      <c r="J54" s="56">
        <f t="shared" si="1"/>
        <v>358</v>
      </c>
      <c r="K54" s="68"/>
      <c r="L54" s="67"/>
      <c r="M54" s="67"/>
      <c r="N54" s="67"/>
    </row>
    <row r="55" spans="1:14" ht="27" x14ac:dyDescent="0.15">
      <c r="A55" s="47" t="s">
        <v>51</v>
      </c>
      <c r="B55" s="48" t="s">
        <v>52</v>
      </c>
      <c r="C55" s="22">
        <v>762456</v>
      </c>
      <c r="D55" s="59">
        <v>1825</v>
      </c>
      <c r="E55" s="60" t="s">
        <v>40</v>
      </c>
      <c r="F55" s="21" t="s">
        <v>74</v>
      </c>
      <c r="G55" s="20">
        <v>8447372645248</v>
      </c>
      <c r="H55" s="20">
        <v>333</v>
      </c>
      <c r="I55" s="55">
        <v>10</v>
      </c>
      <c r="J55" s="56">
        <f t="shared" si="1"/>
        <v>343</v>
      </c>
      <c r="K55" s="68"/>
      <c r="L55" s="67"/>
      <c r="M55" s="67"/>
      <c r="N55" s="67"/>
    </row>
    <row r="56" spans="1:14" ht="27" x14ac:dyDescent="0.15">
      <c r="A56" s="24" t="s">
        <v>51</v>
      </c>
      <c r="B56" s="25" t="s">
        <v>52</v>
      </c>
      <c r="C56" s="28">
        <v>762456</v>
      </c>
      <c r="D56" s="61">
        <v>1825</v>
      </c>
      <c r="E56" s="62" t="s">
        <v>33</v>
      </c>
      <c r="F56" s="27" t="s">
        <v>75</v>
      </c>
      <c r="G56" s="26">
        <v>8447372645279</v>
      </c>
      <c r="H56" s="26">
        <v>83</v>
      </c>
      <c r="I56" s="52">
        <v>10</v>
      </c>
      <c r="J56" s="53">
        <f t="shared" si="1"/>
        <v>93</v>
      </c>
      <c r="K56" s="68"/>
      <c r="L56" s="67"/>
      <c r="M56" s="67"/>
      <c r="N56" s="75" t="s">
        <v>79</v>
      </c>
    </row>
    <row r="57" spans="1:14" ht="27" x14ac:dyDescent="0.15">
      <c r="A57" s="24" t="s">
        <v>51</v>
      </c>
      <c r="B57" s="25" t="s">
        <v>52</v>
      </c>
      <c r="C57" s="28">
        <v>762456</v>
      </c>
      <c r="D57" s="61">
        <v>1825</v>
      </c>
      <c r="E57" s="62" t="s">
        <v>35</v>
      </c>
      <c r="F57" s="27" t="s">
        <v>75</v>
      </c>
      <c r="G57" s="26">
        <v>8447372645286</v>
      </c>
      <c r="H57" s="26">
        <v>260</v>
      </c>
      <c r="I57" s="52">
        <v>10</v>
      </c>
      <c r="J57" s="53">
        <f t="shared" si="1"/>
        <v>270</v>
      </c>
      <c r="K57" s="68"/>
      <c r="L57" s="67"/>
      <c r="M57" s="67"/>
      <c r="N57" s="75"/>
    </row>
    <row r="58" spans="1:14" ht="27" x14ac:dyDescent="0.15">
      <c r="A58" s="24" t="s">
        <v>51</v>
      </c>
      <c r="B58" s="25" t="s">
        <v>52</v>
      </c>
      <c r="C58" s="28">
        <v>762456</v>
      </c>
      <c r="D58" s="61">
        <v>1825</v>
      </c>
      <c r="E58" s="62" t="s">
        <v>36</v>
      </c>
      <c r="F58" s="27" t="s">
        <v>75</v>
      </c>
      <c r="G58" s="26">
        <v>8447372645323</v>
      </c>
      <c r="H58" s="26">
        <v>374</v>
      </c>
      <c r="I58" s="52">
        <v>10</v>
      </c>
      <c r="J58" s="53">
        <f t="shared" si="1"/>
        <v>384</v>
      </c>
      <c r="K58" s="68"/>
      <c r="L58" s="67"/>
      <c r="M58" s="67"/>
      <c r="N58" s="75"/>
    </row>
    <row r="59" spans="1:14" ht="27" x14ac:dyDescent="0.15">
      <c r="A59" s="24" t="s">
        <v>51</v>
      </c>
      <c r="B59" s="25" t="s">
        <v>52</v>
      </c>
      <c r="C59" s="28">
        <v>762456</v>
      </c>
      <c r="D59" s="61">
        <v>1825</v>
      </c>
      <c r="E59" s="62" t="s">
        <v>37</v>
      </c>
      <c r="F59" s="27" t="s">
        <v>75</v>
      </c>
      <c r="G59" s="26">
        <v>8447372645330</v>
      </c>
      <c r="H59" s="26">
        <v>239</v>
      </c>
      <c r="I59" s="52">
        <v>10</v>
      </c>
      <c r="J59" s="53">
        <f t="shared" si="1"/>
        <v>249</v>
      </c>
      <c r="K59" s="68"/>
      <c r="L59" s="67"/>
      <c r="M59" s="67"/>
      <c r="N59" s="75"/>
    </row>
    <row r="60" spans="1:14" ht="27" x14ac:dyDescent="0.15">
      <c r="A60" s="24" t="s">
        <v>51</v>
      </c>
      <c r="B60" s="25" t="s">
        <v>52</v>
      </c>
      <c r="C60" s="28">
        <v>762456</v>
      </c>
      <c r="D60" s="61">
        <v>1825</v>
      </c>
      <c r="E60" s="62" t="s">
        <v>38</v>
      </c>
      <c r="F60" s="27" t="s">
        <v>75</v>
      </c>
      <c r="G60" s="26">
        <v>8447372645293</v>
      </c>
      <c r="H60" s="26">
        <v>421</v>
      </c>
      <c r="I60" s="52">
        <v>10</v>
      </c>
      <c r="J60" s="53">
        <f t="shared" si="1"/>
        <v>431</v>
      </c>
      <c r="K60" s="68"/>
      <c r="L60" s="67"/>
      <c r="M60" s="67"/>
      <c r="N60" s="75"/>
    </row>
    <row r="61" spans="1:14" ht="27" x14ac:dyDescent="0.15">
      <c r="A61" s="24" t="s">
        <v>51</v>
      </c>
      <c r="B61" s="25" t="s">
        <v>52</v>
      </c>
      <c r="C61" s="28">
        <v>762456</v>
      </c>
      <c r="D61" s="61">
        <v>1825</v>
      </c>
      <c r="E61" s="62" t="s">
        <v>39</v>
      </c>
      <c r="F61" s="27" t="s">
        <v>75</v>
      </c>
      <c r="G61" s="26">
        <v>8447372645309</v>
      </c>
      <c r="H61" s="26">
        <v>525</v>
      </c>
      <c r="I61" s="52">
        <v>10</v>
      </c>
      <c r="J61" s="53">
        <f t="shared" si="1"/>
        <v>535</v>
      </c>
      <c r="K61" s="68"/>
      <c r="L61" s="67"/>
      <c r="M61" s="67"/>
      <c r="N61" s="75"/>
    </row>
    <row r="62" spans="1:14" ht="27" x14ac:dyDescent="0.15">
      <c r="A62" s="24" t="s">
        <v>51</v>
      </c>
      <c r="B62" s="25" t="s">
        <v>52</v>
      </c>
      <c r="C62" s="28">
        <v>762456</v>
      </c>
      <c r="D62" s="61">
        <v>1825</v>
      </c>
      <c r="E62" s="62" t="s">
        <v>40</v>
      </c>
      <c r="F62" s="27" t="s">
        <v>75</v>
      </c>
      <c r="G62" s="26">
        <v>8447372645316</v>
      </c>
      <c r="H62" s="26">
        <v>494</v>
      </c>
      <c r="I62" s="52">
        <v>10</v>
      </c>
      <c r="J62" s="53">
        <f t="shared" si="1"/>
        <v>504</v>
      </c>
      <c r="K62" s="68"/>
      <c r="L62" s="67"/>
      <c r="M62" s="67"/>
      <c r="N62" s="75"/>
    </row>
    <row r="63" spans="1:14" ht="27" x14ac:dyDescent="0.15">
      <c r="A63" s="47" t="s">
        <v>51</v>
      </c>
      <c r="B63" s="48" t="s">
        <v>52</v>
      </c>
      <c r="C63" s="22">
        <v>762456</v>
      </c>
      <c r="D63" s="59">
        <v>1891</v>
      </c>
      <c r="E63" s="60" t="s">
        <v>33</v>
      </c>
      <c r="F63" s="21" t="s">
        <v>76</v>
      </c>
      <c r="G63" s="20">
        <v>8447372648072</v>
      </c>
      <c r="H63" s="20">
        <v>42</v>
      </c>
      <c r="I63" s="55">
        <v>10</v>
      </c>
      <c r="J63" s="56">
        <f t="shared" si="1"/>
        <v>52</v>
      </c>
      <c r="K63" s="68"/>
      <c r="L63" s="67"/>
      <c r="M63" s="67"/>
      <c r="N63" s="67" t="s">
        <v>53</v>
      </c>
    </row>
    <row r="64" spans="1:14" ht="27" x14ac:dyDescent="0.15">
      <c r="A64" s="47" t="s">
        <v>51</v>
      </c>
      <c r="B64" s="48" t="s">
        <v>52</v>
      </c>
      <c r="C64" s="22">
        <v>762456</v>
      </c>
      <c r="D64" s="59">
        <v>1891</v>
      </c>
      <c r="E64" s="60" t="s">
        <v>35</v>
      </c>
      <c r="F64" s="21" t="s">
        <v>76</v>
      </c>
      <c r="G64" s="20">
        <v>8447372648089</v>
      </c>
      <c r="H64" s="20">
        <v>161</v>
      </c>
      <c r="I64" s="55">
        <v>10</v>
      </c>
      <c r="J64" s="56">
        <f t="shared" si="1"/>
        <v>171</v>
      </c>
      <c r="K64" s="68"/>
      <c r="L64" s="67"/>
      <c r="M64" s="67"/>
      <c r="N64" s="67"/>
    </row>
    <row r="65" spans="1:14" ht="27" x14ac:dyDescent="0.15">
      <c r="A65" s="47" t="s">
        <v>51</v>
      </c>
      <c r="B65" s="48" t="s">
        <v>52</v>
      </c>
      <c r="C65" s="22">
        <v>762456</v>
      </c>
      <c r="D65" s="59">
        <v>1891</v>
      </c>
      <c r="E65" s="60" t="s">
        <v>36</v>
      </c>
      <c r="F65" s="21" t="s">
        <v>76</v>
      </c>
      <c r="G65" s="20">
        <v>8447372648126</v>
      </c>
      <c r="H65" s="20">
        <v>354</v>
      </c>
      <c r="I65" s="55">
        <v>10</v>
      </c>
      <c r="J65" s="56">
        <f t="shared" si="1"/>
        <v>364</v>
      </c>
      <c r="K65" s="68"/>
      <c r="L65" s="67"/>
      <c r="M65" s="67"/>
      <c r="N65" s="67"/>
    </row>
    <row r="66" spans="1:14" ht="27" x14ac:dyDescent="0.15">
      <c r="A66" s="47" t="s">
        <v>51</v>
      </c>
      <c r="B66" s="48" t="s">
        <v>52</v>
      </c>
      <c r="C66" s="22">
        <v>762456</v>
      </c>
      <c r="D66" s="59">
        <v>1891</v>
      </c>
      <c r="E66" s="60" t="s">
        <v>37</v>
      </c>
      <c r="F66" s="21" t="s">
        <v>76</v>
      </c>
      <c r="G66" s="20">
        <v>8447372648133</v>
      </c>
      <c r="H66" s="20">
        <v>286</v>
      </c>
      <c r="I66" s="55">
        <v>10</v>
      </c>
      <c r="J66" s="56">
        <f t="shared" si="1"/>
        <v>296</v>
      </c>
      <c r="K66" s="68"/>
      <c r="L66" s="67"/>
      <c r="M66" s="67"/>
      <c r="N66" s="67"/>
    </row>
    <row r="67" spans="1:14" ht="27" x14ac:dyDescent="0.15">
      <c r="A67" s="47" t="s">
        <v>51</v>
      </c>
      <c r="B67" s="48" t="s">
        <v>52</v>
      </c>
      <c r="C67" s="22">
        <v>762456</v>
      </c>
      <c r="D67" s="59">
        <v>1891</v>
      </c>
      <c r="E67" s="60" t="s">
        <v>38</v>
      </c>
      <c r="F67" s="21" t="s">
        <v>76</v>
      </c>
      <c r="G67" s="20">
        <v>8447372648096</v>
      </c>
      <c r="H67" s="20">
        <v>333</v>
      </c>
      <c r="I67" s="55">
        <v>10</v>
      </c>
      <c r="J67" s="56">
        <f t="shared" si="1"/>
        <v>343</v>
      </c>
      <c r="K67" s="68"/>
      <c r="L67" s="67"/>
      <c r="M67" s="67"/>
      <c r="N67" s="67"/>
    </row>
    <row r="68" spans="1:14" ht="27" x14ac:dyDescent="0.15">
      <c r="A68" s="47" t="s">
        <v>51</v>
      </c>
      <c r="B68" s="48" t="s">
        <v>52</v>
      </c>
      <c r="C68" s="22">
        <v>762456</v>
      </c>
      <c r="D68" s="59">
        <v>1891</v>
      </c>
      <c r="E68" s="60" t="s">
        <v>39</v>
      </c>
      <c r="F68" s="21" t="s">
        <v>76</v>
      </c>
      <c r="G68" s="20">
        <v>8447372648102</v>
      </c>
      <c r="H68" s="20">
        <v>411</v>
      </c>
      <c r="I68" s="55">
        <v>10</v>
      </c>
      <c r="J68" s="56">
        <f t="shared" si="1"/>
        <v>421</v>
      </c>
      <c r="K68" s="68"/>
      <c r="L68" s="67"/>
      <c r="M68" s="67"/>
      <c r="N68" s="67"/>
    </row>
    <row r="69" spans="1:14" ht="27" x14ac:dyDescent="0.15">
      <c r="A69" s="47" t="s">
        <v>51</v>
      </c>
      <c r="B69" s="48" t="s">
        <v>52</v>
      </c>
      <c r="C69" s="22">
        <v>762456</v>
      </c>
      <c r="D69" s="59">
        <v>1891</v>
      </c>
      <c r="E69" s="60" t="s">
        <v>40</v>
      </c>
      <c r="F69" s="21" t="s">
        <v>76</v>
      </c>
      <c r="G69" s="20">
        <v>8447372648119</v>
      </c>
      <c r="H69" s="20">
        <v>416</v>
      </c>
      <c r="I69" s="55">
        <v>10</v>
      </c>
      <c r="J69" s="56">
        <f t="shared" si="1"/>
        <v>426</v>
      </c>
      <c r="K69" s="68"/>
      <c r="L69" s="67"/>
      <c r="M69" s="67"/>
      <c r="N69" s="67"/>
    </row>
    <row r="70" spans="1:14" x14ac:dyDescent="0.15">
      <c r="A70" s="49"/>
      <c r="B70" s="49"/>
    </row>
  </sheetData>
  <mergeCells count="16">
    <mergeCell ref="A1:N1"/>
    <mergeCell ref="A2:N2"/>
    <mergeCell ref="A3:C3"/>
    <mergeCell ref="G3:H3"/>
    <mergeCell ref="I3:N4"/>
    <mergeCell ref="A4:C4"/>
    <mergeCell ref="D4:E4"/>
    <mergeCell ref="G4:H4"/>
    <mergeCell ref="K7:K69"/>
    <mergeCell ref="N42:N48"/>
    <mergeCell ref="N56:N62"/>
    <mergeCell ref="L7:L69"/>
    <mergeCell ref="M7:M69"/>
    <mergeCell ref="N7:N41"/>
    <mergeCell ref="N49:N55"/>
    <mergeCell ref="N63:N69"/>
  </mergeCells>
  <phoneticPr fontId="5" type="noConversion"/>
  <pageMargins left="0.7" right="0.7" top="0.75" bottom="0.75" header="0.3" footer="0.3"/>
  <pageSetup paperSize="32767" scale="40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workbookViewId="0">
      <selection activeCell="G4" sqref="G4:H4"/>
    </sheetView>
  </sheetViews>
  <sheetFormatPr defaultRowHeight="13.5" x14ac:dyDescent="0.15"/>
  <cols>
    <col min="1" max="1" width="12.875" customWidth="1"/>
    <col min="6" max="6" width="13.125" customWidth="1"/>
    <col min="7" max="7" width="14.375" customWidth="1"/>
  </cols>
  <sheetData>
    <row r="1" spans="1:14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15" x14ac:dyDescent="0.15">
      <c r="A3" s="70" t="s">
        <v>2</v>
      </c>
      <c r="B3" s="70"/>
      <c r="C3" s="70"/>
      <c r="D3" s="1"/>
      <c r="E3" s="1" t="s">
        <v>3</v>
      </c>
      <c r="F3" s="2"/>
      <c r="G3" s="71">
        <v>45855</v>
      </c>
      <c r="H3" s="71"/>
      <c r="I3" s="72" t="s">
        <v>55</v>
      </c>
      <c r="J3" s="72"/>
      <c r="K3" s="72"/>
      <c r="L3" s="72"/>
      <c r="M3" s="72"/>
      <c r="N3" s="72"/>
    </row>
    <row r="4" spans="1:14" ht="15" x14ac:dyDescent="0.15">
      <c r="A4" s="73"/>
      <c r="B4" s="73"/>
      <c r="C4" s="73"/>
      <c r="D4" s="73" t="s">
        <v>4</v>
      </c>
      <c r="E4" s="73"/>
      <c r="F4" s="1"/>
      <c r="G4" s="74" t="s">
        <v>145</v>
      </c>
      <c r="H4" s="74"/>
      <c r="I4" s="72"/>
      <c r="J4" s="72"/>
      <c r="K4" s="72"/>
      <c r="L4" s="72"/>
      <c r="M4" s="72"/>
      <c r="N4" s="72"/>
    </row>
    <row r="5" spans="1:14" ht="25.5" x14ac:dyDescent="0.15">
      <c r="A5" s="43" t="s">
        <v>5</v>
      </c>
      <c r="B5" s="4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45" t="s">
        <v>19</v>
      </c>
      <c r="B6" s="46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7" x14ac:dyDescent="0.15">
      <c r="A7" s="47" t="s">
        <v>51</v>
      </c>
      <c r="B7" s="48" t="s">
        <v>52</v>
      </c>
      <c r="C7" s="20">
        <v>762456</v>
      </c>
      <c r="D7" s="20">
        <v>1891</v>
      </c>
      <c r="E7" s="21" t="s">
        <v>33</v>
      </c>
      <c r="F7" s="21" t="s">
        <v>80</v>
      </c>
      <c r="G7" s="20">
        <v>8447372648140</v>
      </c>
      <c r="H7" s="20">
        <v>26</v>
      </c>
      <c r="I7" s="20">
        <v>10</v>
      </c>
      <c r="J7" s="56">
        <f t="shared" ref="J7:J47" si="0">H7+I7</f>
        <v>36</v>
      </c>
      <c r="K7" s="77" t="s">
        <v>90</v>
      </c>
      <c r="L7" s="80" t="s">
        <v>53</v>
      </c>
      <c r="M7" s="80" t="s">
        <v>54</v>
      </c>
      <c r="N7" s="67" t="s">
        <v>53</v>
      </c>
    </row>
    <row r="8" spans="1:14" ht="27" x14ac:dyDescent="0.15">
      <c r="A8" s="47" t="s">
        <v>51</v>
      </c>
      <c r="B8" s="48" t="s">
        <v>52</v>
      </c>
      <c r="C8" s="20">
        <v>762456</v>
      </c>
      <c r="D8" s="20">
        <v>1891</v>
      </c>
      <c r="E8" s="21" t="s">
        <v>35</v>
      </c>
      <c r="F8" s="21" t="s">
        <v>80</v>
      </c>
      <c r="G8" s="20">
        <v>8447372648157</v>
      </c>
      <c r="H8" s="20">
        <v>94</v>
      </c>
      <c r="I8" s="20">
        <v>10</v>
      </c>
      <c r="J8" s="56">
        <f t="shared" si="0"/>
        <v>104</v>
      </c>
      <c r="K8" s="78"/>
      <c r="L8" s="81"/>
      <c r="M8" s="81"/>
      <c r="N8" s="67"/>
    </row>
    <row r="9" spans="1:14" ht="27" x14ac:dyDescent="0.15">
      <c r="A9" s="47" t="s">
        <v>51</v>
      </c>
      <c r="B9" s="48" t="s">
        <v>52</v>
      </c>
      <c r="C9" s="20">
        <v>762456</v>
      </c>
      <c r="D9" s="20">
        <v>1891</v>
      </c>
      <c r="E9" s="21" t="s">
        <v>36</v>
      </c>
      <c r="F9" s="21" t="s">
        <v>80</v>
      </c>
      <c r="G9" s="20">
        <v>8447372648195</v>
      </c>
      <c r="H9" s="20">
        <v>213</v>
      </c>
      <c r="I9" s="20">
        <v>10</v>
      </c>
      <c r="J9" s="56">
        <f t="shared" si="0"/>
        <v>223</v>
      </c>
      <c r="K9" s="78"/>
      <c r="L9" s="81"/>
      <c r="M9" s="81"/>
      <c r="N9" s="67"/>
    </row>
    <row r="10" spans="1:14" ht="27" x14ac:dyDescent="0.15">
      <c r="A10" s="47" t="s">
        <v>51</v>
      </c>
      <c r="B10" s="48" t="s">
        <v>52</v>
      </c>
      <c r="C10" s="20">
        <v>762456</v>
      </c>
      <c r="D10" s="20">
        <v>1891</v>
      </c>
      <c r="E10" s="21" t="s">
        <v>37</v>
      </c>
      <c r="F10" s="21" t="s">
        <v>80</v>
      </c>
      <c r="G10" s="20">
        <v>8447372648201</v>
      </c>
      <c r="H10" s="20">
        <v>172</v>
      </c>
      <c r="I10" s="20">
        <v>10</v>
      </c>
      <c r="J10" s="56">
        <f t="shared" si="0"/>
        <v>182</v>
      </c>
      <c r="K10" s="78"/>
      <c r="L10" s="81"/>
      <c r="M10" s="81"/>
      <c r="N10" s="67"/>
    </row>
    <row r="11" spans="1:14" ht="27" x14ac:dyDescent="0.15">
      <c r="A11" s="47" t="s">
        <v>51</v>
      </c>
      <c r="B11" s="48" t="s">
        <v>52</v>
      </c>
      <c r="C11" s="20">
        <v>762456</v>
      </c>
      <c r="D11" s="20">
        <v>1891</v>
      </c>
      <c r="E11" s="21" t="s">
        <v>38</v>
      </c>
      <c r="F11" s="21" t="s">
        <v>80</v>
      </c>
      <c r="G11" s="20">
        <v>8447372648164</v>
      </c>
      <c r="H11" s="20">
        <v>198</v>
      </c>
      <c r="I11" s="20">
        <v>10</v>
      </c>
      <c r="J11" s="56">
        <f t="shared" si="0"/>
        <v>208</v>
      </c>
      <c r="K11" s="78"/>
      <c r="L11" s="81"/>
      <c r="M11" s="81"/>
      <c r="N11" s="67"/>
    </row>
    <row r="12" spans="1:14" ht="27" x14ac:dyDescent="0.15">
      <c r="A12" s="47" t="s">
        <v>51</v>
      </c>
      <c r="B12" s="48" t="s">
        <v>52</v>
      </c>
      <c r="C12" s="20">
        <v>762456</v>
      </c>
      <c r="D12" s="20">
        <v>1891</v>
      </c>
      <c r="E12" s="21" t="s">
        <v>39</v>
      </c>
      <c r="F12" s="21" t="s">
        <v>80</v>
      </c>
      <c r="G12" s="20">
        <v>8447372648171</v>
      </c>
      <c r="H12" s="20">
        <v>244</v>
      </c>
      <c r="I12" s="20">
        <v>10</v>
      </c>
      <c r="J12" s="56">
        <f t="shared" si="0"/>
        <v>254</v>
      </c>
      <c r="K12" s="78"/>
      <c r="L12" s="81"/>
      <c r="M12" s="81"/>
      <c r="N12" s="67"/>
    </row>
    <row r="13" spans="1:14" ht="27" x14ac:dyDescent="0.15">
      <c r="A13" s="47" t="s">
        <v>51</v>
      </c>
      <c r="B13" s="48" t="s">
        <v>52</v>
      </c>
      <c r="C13" s="20">
        <v>762456</v>
      </c>
      <c r="D13" s="20">
        <v>1891</v>
      </c>
      <c r="E13" s="21" t="s">
        <v>40</v>
      </c>
      <c r="F13" s="21" t="s">
        <v>80</v>
      </c>
      <c r="G13" s="20">
        <v>8447372648188</v>
      </c>
      <c r="H13" s="20">
        <v>244</v>
      </c>
      <c r="I13" s="20">
        <v>10</v>
      </c>
      <c r="J13" s="56">
        <f t="shared" si="0"/>
        <v>254</v>
      </c>
      <c r="K13" s="78"/>
      <c r="L13" s="81"/>
      <c r="M13" s="81"/>
      <c r="N13" s="67"/>
    </row>
    <row r="14" spans="1:14" ht="27" x14ac:dyDescent="0.15">
      <c r="A14" s="47" t="s">
        <v>51</v>
      </c>
      <c r="B14" s="48" t="s">
        <v>52</v>
      </c>
      <c r="C14" s="20">
        <v>762456</v>
      </c>
      <c r="D14" s="20">
        <v>1891</v>
      </c>
      <c r="E14" s="21" t="s">
        <v>33</v>
      </c>
      <c r="F14" s="21" t="s">
        <v>81</v>
      </c>
      <c r="G14" s="20">
        <v>8447372648218</v>
      </c>
      <c r="H14" s="20">
        <v>36</v>
      </c>
      <c r="I14" s="20">
        <v>10</v>
      </c>
      <c r="J14" s="56">
        <f t="shared" si="0"/>
        <v>46</v>
      </c>
      <c r="K14" s="78"/>
      <c r="L14" s="81"/>
      <c r="M14" s="81"/>
      <c r="N14" s="67"/>
    </row>
    <row r="15" spans="1:14" ht="27" x14ac:dyDescent="0.15">
      <c r="A15" s="47" t="s">
        <v>51</v>
      </c>
      <c r="B15" s="48" t="s">
        <v>52</v>
      </c>
      <c r="C15" s="20">
        <v>762456</v>
      </c>
      <c r="D15" s="20">
        <v>1891</v>
      </c>
      <c r="E15" s="21" t="s">
        <v>35</v>
      </c>
      <c r="F15" s="21" t="s">
        <v>81</v>
      </c>
      <c r="G15" s="20">
        <v>8447372648225</v>
      </c>
      <c r="H15" s="20">
        <v>146</v>
      </c>
      <c r="I15" s="20">
        <v>10</v>
      </c>
      <c r="J15" s="56">
        <f t="shared" si="0"/>
        <v>156</v>
      </c>
      <c r="K15" s="78"/>
      <c r="L15" s="81"/>
      <c r="M15" s="81"/>
      <c r="N15" s="67"/>
    </row>
    <row r="16" spans="1:14" ht="27" x14ac:dyDescent="0.15">
      <c r="A16" s="47" t="s">
        <v>51</v>
      </c>
      <c r="B16" s="48" t="s">
        <v>52</v>
      </c>
      <c r="C16" s="20">
        <v>762456</v>
      </c>
      <c r="D16" s="20">
        <v>1891</v>
      </c>
      <c r="E16" s="21" t="s">
        <v>36</v>
      </c>
      <c r="F16" s="21" t="s">
        <v>81</v>
      </c>
      <c r="G16" s="20">
        <v>8447372648263</v>
      </c>
      <c r="H16" s="20">
        <v>317</v>
      </c>
      <c r="I16" s="20">
        <v>10</v>
      </c>
      <c r="J16" s="56">
        <f t="shared" si="0"/>
        <v>327</v>
      </c>
      <c r="K16" s="78"/>
      <c r="L16" s="81"/>
      <c r="M16" s="81"/>
      <c r="N16" s="67"/>
    </row>
    <row r="17" spans="1:14" ht="27" x14ac:dyDescent="0.15">
      <c r="A17" s="47" t="s">
        <v>51</v>
      </c>
      <c r="B17" s="48" t="s">
        <v>52</v>
      </c>
      <c r="C17" s="20">
        <v>762456</v>
      </c>
      <c r="D17" s="20">
        <v>1891</v>
      </c>
      <c r="E17" s="21" t="s">
        <v>37</v>
      </c>
      <c r="F17" s="21" t="s">
        <v>81</v>
      </c>
      <c r="G17" s="20">
        <v>8447372648270</v>
      </c>
      <c r="H17" s="20">
        <v>255</v>
      </c>
      <c r="I17" s="20">
        <v>10</v>
      </c>
      <c r="J17" s="56">
        <f t="shared" si="0"/>
        <v>265</v>
      </c>
      <c r="K17" s="78"/>
      <c r="L17" s="81"/>
      <c r="M17" s="81"/>
      <c r="N17" s="67"/>
    </row>
    <row r="18" spans="1:14" ht="27" x14ac:dyDescent="0.15">
      <c r="A18" s="47" t="s">
        <v>51</v>
      </c>
      <c r="B18" s="48" t="s">
        <v>52</v>
      </c>
      <c r="C18" s="20">
        <v>762456</v>
      </c>
      <c r="D18" s="20">
        <v>1891</v>
      </c>
      <c r="E18" s="21" t="s">
        <v>38</v>
      </c>
      <c r="F18" s="21" t="s">
        <v>81</v>
      </c>
      <c r="G18" s="20">
        <v>8447372648232</v>
      </c>
      <c r="H18" s="20">
        <v>296</v>
      </c>
      <c r="I18" s="20">
        <v>10</v>
      </c>
      <c r="J18" s="56">
        <f t="shared" si="0"/>
        <v>306</v>
      </c>
      <c r="K18" s="78"/>
      <c r="L18" s="81"/>
      <c r="M18" s="81"/>
      <c r="N18" s="67"/>
    </row>
    <row r="19" spans="1:14" ht="27" x14ac:dyDescent="0.15">
      <c r="A19" s="47" t="s">
        <v>51</v>
      </c>
      <c r="B19" s="48" t="s">
        <v>52</v>
      </c>
      <c r="C19" s="20">
        <v>762456</v>
      </c>
      <c r="D19" s="20">
        <v>1891</v>
      </c>
      <c r="E19" s="21" t="s">
        <v>39</v>
      </c>
      <c r="F19" s="21" t="s">
        <v>81</v>
      </c>
      <c r="G19" s="20">
        <v>8447372648249</v>
      </c>
      <c r="H19" s="20">
        <v>369</v>
      </c>
      <c r="I19" s="20">
        <v>10</v>
      </c>
      <c r="J19" s="56">
        <f t="shared" si="0"/>
        <v>379</v>
      </c>
      <c r="K19" s="78"/>
      <c r="L19" s="81"/>
      <c r="M19" s="81"/>
      <c r="N19" s="67"/>
    </row>
    <row r="20" spans="1:14" ht="27" x14ac:dyDescent="0.15">
      <c r="A20" s="47" t="s">
        <v>51</v>
      </c>
      <c r="B20" s="48" t="s">
        <v>52</v>
      </c>
      <c r="C20" s="20">
        <v>762456</v>
      </c>
      <c r="D20" s="20">
        <v>1891</v>
      </c>
      <c r="E20" s="21" t="s">
        <v>40</v>
      </c>
      <c r="F20" s="21" t="s">
        <v>81</v>
      </c>
      <c r="G20" s="20">
        <v>8447372648256</v>
      </c>
      <c r="H20" s="20">
        <v>369</v>
      </c>
      <c r="I20" s="20">
        <v>10</v>
      </c>
      <c r="J20" s="56">
        <f t="shared" si="0"/>
        <v>379</v>
      </c>
      <c r="K20" s="78"/>
      <c r="L20" s="81"/>
      <c r="M20" s="81"/>
      <c r="N20" s="67"/>
    </row>
    <row r="21" spans="1:14" ht="27" x14ac:dyDescent="0.15">
      <c r="A21" s="24" t="s">
        <v>51</v>
      </c>
      <c r="B21" s="25" t="s">
        <v>52</v>
      </c>
      <c r="C21" s="26">
        <v>762456</v>
      </c>
      <c r="D21" s="26">
        <v>9008</v>
      </c>
      <c r="E21" s="27" t="s">
        <v>33</v>
      </c>
      <c r="F21" s="27" t="s">
        <v>82</v>
      </c>
      <c r="G21" s="26">
        <v>8447372749366</v>
      </c>
      <c r="H21" s="26">
        <v>99</v>
      </c>
      <c r="I21" s="26">
        <v>10</v>
      </c>
      <c r="J21" s="53">
        <f t="shared" si="0"/>
        <v>109</v>
      </c>
      <c r="K21" s="78"/>
      <c r="L21" s="81"/>
      <c r="M21" s="81"/>
      <c r="N21" s="75" t="s">
        <v>91</v>
      </c>
    </row>
    <row r="22" spans="1:14" ht="27" x14ac:dyDescent="0.15">
      <c r="A22" s="24" t="s">
        <v>51</v>
      </c>
      <c r="B22" s="25" t="s">
        <v>52</v>
      </c>
      <c r="C22" s="26">
        <v>762456</v>
      </c>
      <c r="D22" s="26">
        <v>9008</v>
      </c>
      <c r="E22" s="27" t="s">
        <v>35</v>
      </c>
      <c r="F22" s="27" t="s">
        <v>82</v>
      </c>
      <c r="G22" s="26">
        <v>8447372749373</v>
      </c>
      <c r="H22" s="26">
        <v>203</v>
      </c>
      <c r="I22" s="26">
        <v>10</v>
      </c>
      <c r="J22" s="53">
        <f t="shared" si="0"/>
        <v>213</v>
      </c>
      <c r="K22" s="78"/>
      <c r="L22" s="81"/>
      <c r="M22" s="81"/>
      <c r="N22" s="75"/>
    </row>
    <row r="23" spans="1:14" ht="27" x14ac:dyDescent="0.15">
      <c r="A23" s="24" t="s">
        <v>51</v>
      </c>
      <c r="B23" s="25" t="s">
        <v>52</v>
      </c>
      <c r="C23" s="26">
        <v>762456</v>
      </c>
      <c r="D23" s="26">
        <v>9008</v>
      </c>
      <c r="E23" s="27" t="s">
        <v>36</v>
      </c>
      <c r="F23" s="27" t="s">
        <v>82</v>
      </c>
      <c r="G23" s="26">
        <v>8447372749410</v>
      </c>
      <c r="H23" s="26">
        <v>655</v>
      </c>
      <c r="I23" s="26">
        <v>10</v>
      </c>
      <c r="J23" s="53">
        <f t="shared" si="0"/>
        <v>665</v>
      </c>
      <c r="K23" s="78"/>
      <c r="L23" s="81"/>
      <c r="M23" s="81"/>
      <c r="N23" s="75"/>
    </row>
    <row r="24" spans="1:14" ht="27" x14ac:dyDescent="0.15">
      <c r="A24" s="24" t="s">
        <v>51</v>
      </c>
      <c r="B24" s="25" t="s">
        <v>52</v>
      </c>
      <c r="C24" s="26">
        <v>762456</v>
      </c>
      <c r="D24" s="26">
        <v>9008</v>
      </c>
      <c r="E24" s="27" t="s">
        <v>37</v>
      </c>
      <c r="F24" s="27" t="s">
        <v>82</v>
      </c>
      <c r="G24" s="26">
        <v>8447372749427</v>
      </c>
      <c r="H24" s="26">
        <v>593</v>
      </c>
      <c r="I24" s="26">
        <v>10</v>
      </c>
      <c r="J24" s="53">
        <f t="shared" si="0"/>
        <v>603</v>
      </c>
      <c r="K24" s="78"/>
      <c r="L24" s="81"/>
      <c r="M24" s="81"/>
      <c r="N24" s="75"/>
    </row>
    <row r="25" spans="1:14" ht="27" x14ac:dyDescent="0.15">
      <c r="A25" s="24" t="s">
        <v>51</v>
      </c>
      <c r="B25" s="25" t="s">
        <v>52</v>
      </c>
      <c r="C25" s="26">
        <v>762456</v>
      </c>
      <c r="D25" s="26">
        <v>9008</v>
      </c>
      <c r="E25" s="27" t="s">
        <v>38</v>
      </c>
      <c r="F25" s="27" t="s">
        <v>82</v>
      </c>
      <c r="G25" s="26">
        <v>8447372749380</v>
      </c>
      <c r="H25" s="26">
        <v>390</v>
      </c>
      <c r="I25" s="26">
        <v>10</v>
      </c>
      <c r="J25" s="53">
        <f t="shared" si="0"/>
        <v>400</v>
      </c>
      <c r="K25" s="78"/>
      <c r="L25" s="81"/>
      <c r="M25" s="81"/>
      <c r="N25" s="75"/>
    </row>
    <row r="26" spans="1:14" ht="27" x14ac:dyDescent="0.15">
      <c r="A26" s="24" t="s">
        <v>51</v>
      </c>
      <c r="B26" s="25" t="s">
        <v>52</v>
      </c>
      <c r="C26" s="26">
        <v>762456</v>
      </c>
      <c r="D26" s="26">
        <v>9008</v>
      </c>
      <c r="E26" s="27" t="s">
        <v>39</v>
      </c>
      <c r="F26" s="27" t="s">
        <v>82</v>
      </c>
      <c r="G26" s="26">
        <v>8447372749397</v>
      </c>
      <c r="H26" s="26">
        <v>489</v>
      </c>
      <c r="I26" s="26">
        <v>10</v>
      </c>
      <c r="J26" s="53">
        <f t="shared" si="0"/>
        <v>499</v>
      </c>
      <c r="K26" s="78"/>
      <c r="L26" s="81"/>
      <c r="M26" s="81"/>
      <c r="N26" s="75"/>
    </row>
    <row r="27" spans="1:14" ht="27" x14ac:dyDescent="0.15">
      <c r="A27" s="24" t="s">
        <v>51</v>
      </c>
      <c r="B27" s="25" t="s">
        <v>52</v>
      </c>
      <c r="C27" s="26">
        <v>762456</v>
      </c>
      <c r="D27" s="26">
        <v>9008</v>
      </c>
      <c r="E27" s="27" t="s">
        <v>40</v>
      </c>
      <c r="F27" s="27" t="s">
        <v>82</v>
      </c>
      <c r="G27" s="26">
        <v>8447372749403</v>
      </c>
      <c r="H27" s="26">
        <v>588</v>
      </c>
      <c r="I27" s="26">
        <v>10</v>
      </c>
      <c r="J27" s="53">
        <f t="shared" si="0"/>
        <v>598</v>
      </c>
      <c r="K27" s="78"/>
      <c r="L27" s="81"/>
      <c r="M27" s="81"/>
      <c r="N27" s="75"/>
    </row>
    <row r="28" spans="1:14" ht="27" x14ac:dyDescent="0.15">
      <c r="A28" s="47" t="s">
        <v>51</v>
      </c>
      <c r="B28" s="48" t="s">
        <v>52</v>
      </c>
      <c r="C28" s="20">
        <v>762456</v>
      </c>
      <c r="D28" s="20">
        <v>9047</v>
      </c>
      <c r="E28" s="21" t="s">
        <v>83</v>
      </c>
      <c r="F28" s="21" t="s">
        <v>84</v>
      </c>
      <c r="G28" s="20">
        <v>8447372750331</v>
      </c>
      <c r="H28" s="20">
        <v>530</v>
      </c>
      <c r="I28" s="20">
        <v>10</v>
      </c>
      <c r="J28" s="56">
        <f t="shared" si="0"/>
        <v>540</v>
      </c>
      <c r="K28" s="78"/>
      <c r="L28" s="81"/>
      <c r="M28" s="81"/>
      <c r="N28" s="67" t="s">
        <v>53</v>
      </c>
    </row>
    <row r="29" spans="1:14" ht="27" x14ac:dyDescent="0.15">
      <c r="A29" s="47" t="s">
        <v>51</v>
      </c>
      <c r="B29" s="48" t="s">
        <v>52</v>
      </c>
      <c r="C29" s="20">
        <v>762456</v>
      </c>
      <c r="D29" s="20">
        <v>9074</v>
      </c>
      <c r="E29" s="21" t="s">
        <v>85</v>
      </c>
      <c r="F29" s="21" t="s">
        <v>86</v>
      </c>
      <c r="G29" s="20">
        <v>8447372752915</v>
      </c>
      <c r="H29" s="20">
        <v>385</v>
      </c>
      <c r="I29" s="20">
        <v>10</v>
      </c>
      <c r="J29" s="56">
        <f t="shared" si="0"/>
        <v>395</v>
      </c>
      <c r="K29" s="78"/>
      <c r="L29" s="81"/>
      <c r="M29" s="81"/>
      <c r="N29" s="67"/>
    </row>
    <row r="30" spans="1:14" ht="27" x14ac:dyDescent="0.15">
      <c r="A30" s="47" t="s">
        <v>51</v>
      </c>
      <c r="B30" s="48" t="s">
        <v>52</v>
      </c>
      <c r="C30" s="20">
        <v>762456</v>
      </c>
      <c r="D30" s="20">
        <v>9074</v>
      </c>
      <c r="E30" s="21" t="s">
        <v>87</v>
      </c>
      <c r="F30" s="21" t="s">
        <v>86</v>
      </c>
      <c r="G30" s="20">
        <v>8447372752922</v>
      </c>
      <c r="H30" s="20">
        <v>286</v>
      </c>
      <c r="I30" s="20">
        <v>10</v>
      </c>
      <c r="J30" s="56">
        <f t="shared" si="0"/>
        <v>296</v>
      </c>
      <c r="K30" s="78"/>
      <c r="L30" s="81"/>
      <c r="M30" s="81"/>
      <c r="N30" s="67"/>
    </row>
    <row r="31" spans="1:14" ht="27" x14ac:dyDescent="0.15">
      <c r="A31" s="47" t="s">
        <v>51</v>
      </c>
      <c r="B31" s="48" t="s">
        <v>52</v>
      </c>
      <c r="C31" s="20">
        <v>762456</v>
      </c>
      <c r="D31" s="20">
        <v>9074</v>
      </c>
      <c r="E31" s="21" t="s">
        <v>85</v>
      </c>
      <c r="F31" s="21" t="s">
        <v>88</v>
      </c>
      <c r="G31" s="20">
        <v>8447372752939</v>
      </c>
      <c r="H31" s="20">
        <v>312</v>
      </c>
      <c r="I31" s="20">
        <v>10</v>
      </c>
      <c r="J31" s="56">
        <f t="shared" si="0"/>
        <v>322</v>
      </c>
      <c r="K31" s="78"/>
      <c r="L31" s="81"/>
      <c r="M31" s="81"/>
      <c r="N31" s="67"/>
    </row>
    <row r="32" spans="1:14" ht="27" x14ac:dyDescent="0.15">
      <c r="A32" s="47" t="s">
        <v>51</v>
      </c>
      <c r="B32" s="48" t="s">
        <v>52</v>
      </c>
      <c r="C32" s="20">
        <v>762456</v>
      </c>
      <c r="D32" s="20">
        <v>9074</v>
      </c>
      <c r="E32" s="21" t="s">
        <v>87</v>
      </c>
      <c r="F32" s="21" t="s">
        <v>88</v>
      </c>
      <c r="G32" s="20">
        <v>8447372752946</v>
      </c>
      <c r="H32" s="20">
        <v>234</v>
      </c>
      <c r="I32" s="20">
        <v>10</v>
      </c>
      <c r="J32" s="56">
        <f t="shared" si="0"/>
        <v>244</v>
      </c>
      <c r="K32" s="78"/>
      <c r="L32" s="81"/>
      <c r="M32" s="81"/>
      <c r="N32" s="67"/>
    </row>
    <row r="33" spans="1:14" ht="27" x14ac:dyDescent="0.15">
      <c r="A33" s="47" t="s">
        <v>51</v>
      </c>
      <c r="B33" s="48" t="s">
        <v>52</v>
      </c>
      <c r="C33" s="20">
        <v>762456</v>
      </c>
      <c r="D33" s="20">
        <v>9077</v>
      </c>
      <c r="E33" s="21" t="s">
        <v>85</v>
      </c>
      <c r="F33" s="21" t="s">
        <v>89</v>
      </c>
      <c r="G33" s="20">
        <v>8447372753172</v>
      </c>
      <c r="H33" s="20">
        <v>354</v>
      </c>
      <c r="I33" s="20">
        <v>10</v>
      </c>
      <c r="J33" s="56">
        <f t="shared" si="0"/>
        <v>364</v>
      </c>
      <c r="K33" s="78"/>
      <c r="L33" s="81"/>
      <c r="M33" s="81"/>
      <c r="N33" s="67"/>
    </row>
    <row r="34" spans="1:14" ht="27" x14ac:dyDescent="0.15">
      <c r="A34" s="47" t="s">
        <v>51</v>
      </c>
      <c r="B34" s="48" t="s">
        <v>52</v>
      </c>
      <c r="C34" s="20">
        <v>762456</v>
      </c>
      <c r="D34" s="20">
        <v>9077</v>
      </c>
      <c r="E34" s="21" t="s">
        <v>87</v>
      </c>
      <c r="F34" s="21" t="s">
        <v>89</v>
      </c>
      <c r="G34" s="20">
        <v>8447372753189</v>
      </c>
      <c r="H34" s="20">
        <v>265</v>
      </c>
      <c r="I34" s="20">
        <v>10</v>
      </c>
      <c r="J34" s="56">
        <f t="shared" si="0"/>
        <v>275</v>
      </c>
      <c r="K34" s="78"/>
      <c r="L34" s="81"/>
      <c r="M34" s="81"/>
      <c r="N34" s="67"/>
    </row>
    <row r="35" spans="1:14" ht="27" x14ac:dyDescent="0.15">
      <c r="A35" s="47" t="s">
        <v>51</v>
      </c>
      <c r="B35" s="48" t="s">
        <v>52</v>
      </c>
      <c r="C35" s="20">
        <v>762071</v>
      </c>
      <c r="D35" s="20">
        <v>1718</v>
      </c>
      <c r="E35" s="63"/>
      <c r="F35" s="64" t="s">
        <v>92</v>
      </c>
      <c r="G35" s="67" t="s">
        <v>53</v>
      </c>
      <c r="H35" s="20">
        <v>1347</v>
      </c>
      <c r="I35" s="20">
        <v>10</v>
      </c>
      <c r="J35" s="56">
        <f t="shared" si="0"/>
        <v>1357</v>
      </c>
      <c r="K35" s="78"/>
      <c r="L35" s="81"/>
      <c r="M35" s="81"/>
      <c r="N35" s="80" t="s">
        <v>53</v>
      </c>
    </row>
    <row r="36" spans="1:14" ht="27" x14ac:dyDescent="0.15">
      <c r="A36" s="47" t="s">
        <v>51</v>
      </c>
      <c r="B36" s="48" t="s">
        <v>52</v>
      </c>
      <c r="C36" s="20">
        <v>762071</v>
      </c>
      <c r="D36" s="20">
        <v>1719</v>
      </c>
      <c r="E36" s="67" t="s">
        <v>53</v>
      </c>
      <c r="F36" s="21" t="s">
        <v>93</v>
      </c>
      <c r="G36" s="67"/>
      <c r="H36" s="20">
        <v>2191</v>
      </c>
      <c r="I36" s="20">
        <v>10</v>
      </c>
      <c r="J36" s="56">
        <f t="shared" si="0"/>
        <v>2201</v>
      </c>
      <c r="K36" s="78"/>
      <c r="L36" s="81"/>
      <c r="M36" s="81"/>
      <c r="N36" s="81"/>
    </row>
    <row r="37" spans="1:14" ht="27" x14ac:dyDescent="0.15">
      <c r="A37" s="47" t="s">
        <v>51</v>
      </c>
      <c r="B37" s="48" t="s">
        <v>52</v>
      </c>
      <c r="C37" s="20">
        <v>762071</v>
      </c>
      <c r="D37" s="20">
        <v>1719</v>
      </c>
      <c r="E37" s="67"/>
      <c r="F37" s="21" t="s">
        <v>93</v>
      </c>
      <c r="G37" s="67"/>
      <c r="H37" s="20">
        <v>2191</v>
      </c>
      <c r="I37" s="20">
        <v>10</v>
      </c>
      <c r="J37" s="56">
        <f t="shared" si="0"/>
        <v>2201</v>
      </c>
      <c r="K37" s="78"/>
      <c r="L37" s="81"/>
      <c r="M37" s="81"/>
      <c r="N37" s="81"/>
    </row>
    <row r="38" spans="1:14" ht="27" x14ac:dyDescent="0.15">
      <c r="A38" s="47" t="s">
        <v>51</v>
      </c>
      <c r="B38" s="48" t="s">
        <v>52</v>
      </c>
      <c r="C38" s="20">
        <v>762071</v>
      </c>
      <c r="D38" s="20">
        <v>1719</v>
      </c>
      <c r="E38" s="67"/>
      <c r="F38" s="21" t="s">
        <v>94</v>
      </c>
      <c r="G38" s="67"/>
      <c r="H38" s="20">
        <v>2159</v>
      </c>
      <c r="I38" s="20">
        <v>10</v>
      </c>
      <c r="J38" s="56">
        <f t="shared" si="0"/>
        <v>2169</v>
      </c>
      <c r="K38" s="78"/>
      <c r="L38" s="81"/>
      <c r="M38" s="81"/>
      <c r="N38" s="81"/>
    </row>
    <row r="39" spans="1:14" ht="27" x14ac:dyDescent="0.15">
      <c r="A39" s="47" t="s">
        <v>51</v>
      </c>
      <c r="B39" s="48" t="s">
        <v>52</v>
      </c>
      <c r="C39" s="20">
        <v>762071</v>
      </c>
      <c r="D39" s="20">
        <v>1719</v>
      </c>
      <c r="E39" s="67"/>
      <c r="F39" s="21" t="s">
        <v>94</v>
      </c>
      <c r="G39" s="67"/>
      <c r="H39" s="20">
        <v>2159</v>
      </c>
      <c r="I39" s="20">
        <v>10</v>
      </c>
      <c r="J39" s="56">
        <f t="shared" si="0"/>
        <v>2169</v>
      </c>
      <c r="K39" s="78"/>
      <c r="L39" s="81"/>
      <c r="M39" s="81"/>
      <c r="N39" s="81"/>
    </row>
    <row r="40" spans="1:14" ht="27" x14ac:dyDescent="0.15">
      <c r="A40" s="47" t="s">
        <v>51</v>
      </c>
      <c r="B40" s="48" t="s">
        <v>52</v>
      </c>
      <c r="C40" s="20">
        <v>762071</v>
      </c>
      <c r="D40" s="20">
        <v>1891</v>
      </c>
      <c r="E40" s="67"/>
      <c r="F40" s="21" t="s">
        <v>98</v>
      </c>
      <c r="G40" s="67"/>
      <c r="H40" s="20">
        <v>1788</v>
      </c>
      <c r="I40" s="20">
        <v>10</v>
      </c>
      <c r="J40" s="56">
        <f t="shared" si="0"/>
        <v>1798</v>
      </c>
      <c r="K40" s="78"/>
      <c r="L40" s="81"/>
      <c r="M40" s="81"/>
      <c r="N40" s="81"/>
    </row>
    <row r="41" spans="1:14" ht="27" x14ac:dyDescent="0.15">
      <c r="A41" s="47" t="s">
        <v>51</v>
      </c>
      <c r="B41" s="48" t="s">
        <v>52</v>
      </c>
      <c r="C41" s="20">
        <v>762071</v>
      </c>
      <c r="D41" s="20">
        <v>1891</v>
      </c>
      <c r="E41" s="67"/>
      <c r="F41" s="21" t="s">
        <v>97</v>
      </c>
      <c r="G41" s="67"/>
      <c r="H41" s="20">
        <v>1191</v>
      </c>
      <c r="I41" s="20">
        <v>10</v>
      </c>
      <c r="J41" s="56">
        <f t="shared" si="0"/>
        <v>1201</v>
      </c>
      <c r="K41" s="78"/>
      <c r="L41" s="81"/>
      <c r="M41" s="81"/>
      <c r="N41" s="81"/>
    </row>
    <row r="42" spans="1:14" ht="27" x14ac:dyDescent="0.15">
      <c r="A42" s="47" t="s">
        <v>51</v>
      </c>
      <c r="B42" s="48" t="s">
        <v>52</v>
      </c>
      <c r="C42" s="20">
        <v>762015</v>
      </c>
      <c r="D42" s="20">
        <v>1891</v>
      </c>
      <c r="E42" s="67"/>
      <c r="F42" s="21" t="s">
        <v>95</v>
      </c>
      <c r="G42" s="67"/>
      <c r="H42" s="20">
        <v>2003</v>
      </c>
      <c r="I42" s="20">
        <v>10</v>
      </c>
      <c r="J42" s="56">
        <f t="shared" si="0"/>
        <v>2013</v>
      </c>
      <c r="K42" s="78"/>
      <c r="L42" s="81"/>
      <c r="M42" s="81"/>
      <c r="N42" s="81"/>
    </row>
    <row r="43" spans="1:14" ht="27" x14ac:dyDescent="0.15">
      <c r="A43" s="47" t="s">
        <v>51</v>
      </c>
      <c r="B43" s="48" t="s">
        <v>52</v>
      </c>
      <c r="C43" s="20">
        <v>762015</v>
      </c>
      <c r="D43" s="20">
        <v>1891</v>
      </c>
      <c r="E43" s="67"/>
      <c r="F43" s="21" t="s">
        <v>96</v>
      </c>
      <c r="G43" s="67"/>
      <c r="H43" s="20">
        <v>1191</v>
      </c>
      <c r="I43" s="20">
        <v>10</v>
      </c>
      <c r="J43" s="56">
        <f t="shared" si="0"/>
        <v>1201</v>
      </c>
      <c r="K43" s="78"/>
      <c r="L43" s="81"/>
      <c r="M43" s="81"/>
      <c r="N43" s="81"/>
    </row>
    <row r="44" spans="1:14" ht="27" x14ac:dyDescent="0.15">
      <c r="A44" s="47" t="s">
        <v>51</v>
      </c>
      <c r="B44" s="48" t="s">
        <v>52</v>
      </c>
      <c r="C44" s="20">
        <v>762015</v>
      </c>
      <c r="D44" s="20">
        <v>1891</v>
      </c>
      <c r="E44" s="67"/>
      <c r="F44" s="21" t="s">
        <v>98</v>
      </c>
      <c r="G44" s="67"/>
      <c r="H44" s="20">
        <v>1788</v>
      </c>
      <c r="I44" s="20">
        <v>10</v>
      </c>
      <c r="J44" s="56">
        <f t="shared" si="0"/>
        <v>1798</v>
      </c>
      <c r="K44" s="78"/>
      <c r="L44" s="81"/>
      <c r="M44" s="81"/>
      <c r="N44" s="81"/>
    </row>
    <row r="45" spans="1:14" ht="27" x14ac:dyDescent="0.15">
      <c r="A45" s="47" t="s">
        <v>51</v>
      </c>
      <c r="B45" s="48" t="s">
        <v>52</v>
      </c>
      <c r="C45" s="20">
        <v>762460</v>
      </c>
      <c r="D45" s="20">
        <v>9074</v>
      </c>
      <c r="E45" s="67"/>
      <c r="F45" s="21" t="s">
        <v>99</v>
      </c>
      <c r="G45" s="67"/>
      <c r="H45" s="20">
        <v>671</v>
      </c>
      <c r="I45" s="20">
        <v>10</v>
      </c>
      <c r="J45" s="56">
        <f t="shared" si="0"/>
        <v>681</v>
      </c>
      <c r="K45" s="78"/>
      <c r="L45" s="81"/>
      <c r="M45" s="81"/>
      <c r="N45" s="81"/>
    </row>
    <row r="46" spans="1:14" ht="27" x14ac:dyDescent="0.15">
      <c r="A46" s="47" t="s">
        <v>51</v>
      </c>
      <c r="B46" s="48" t="s">
        <v>52</v>
      </c>
      <c r="C46" s="20">
        <v>762460</v>
      </c>
      <c r="D46" s="20">
        <v>9074</v>
      </c>
      <c r="E46" s="67"/>
      <c r="F46" s="21" t="s">
        <v>100</v>
      </c>
      <c r="G46" s="67"/>
      <c r="H46" s="20">
        <v>546</v>
      </c>
      <c r="I46" s="20">
        <v>10</v>
      </c>
      <c r="J46" s="56">
        <f t="shared" si="0"/>
        <v>556</v>
      </c>
      <c r="K46" s="78"/>
      <c r="L46" s="81"/>
      <c r="M46" s="81"/>
      <c r="N46" s="81"/>
    </row>
    <row r="47" spans="1:14" ht="27" x14ac:dyDescent="0.15">
      <c r="A47" s="47" t="s">
        <v>51</v>
      </c>
      <c r="B47" s="48" t="s">
        <v>52</v>
      </c>
      <c r="C47" s="20">
        <v>762460</v>
      </c>
      <c r="D47" s="20">
        <v>9077</v>
      </c>
      <c r="E47" s="67"/>
      <c r="F47" s="21" t="s">
        <v>101</v>
      </c>
      <c r="G47" s="67"/>
      <c r="H47" s="20">
        <v>619</v>
      </c>
      <c r="I47" s="20">
        <v>10</v>
      </c>
      <c r="J47" s="56">
        <f t="shared" si="0"/>
        <v>629</v>
      </c>
      <c r="K47" s="79"/>
      <c r="L47" s="82"/>
      <c r="M47" s="82"/>
      <c r="N47" s="82"/>
    </row>
    <row r="48" spans="1:14" x14ac:dyDescent="0.15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</row>
  </sheetData>
  <mergeCells count="17">
    <mergeCell ref="N35:N47"/>
    <mergeCell ref="N21:N27"/>
    <mergeCell ref="N7:N20"/>
    <mergeCell ref="N28:N34"/>
    <mergeCell ref="A1:N1"/>
    <mergeCell ref="A2:N2"/>
    <mergeCell ref="A3:C3"/>
    <mergeCell ref="G3:H3"/>
    <mergeCell ref="I3:N4"/>
    <mergeCell ref="A4:C4"/>
    <mergeCell ref="D4:E4"/>
    <mergeCell ref="G4:H4"/>
    <mergeCell ref="E36:E47"/>
    <mergeCell ref="G35:G47"/>
    <mergeCell ref="K7:K47"/>
    <mergeCell ref="L7:L47"/>
    <mergeCell ref="M7:M47"/>
  </mergeCells>
  <phoneticPr fontId="5" type="noConversion"/>
  <pageMargins left="0.7" right="0.7" top="0.75" bottom="0.75" header="0.3" footer="0.3"/>
  <pageSetup paperSize="32767" scale="58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workbookViewId="0">
      <selection activeCell="G4" sqref="G4:H4"/>
    </sheetView>
  </sheetViews>
  <sheetFormatPr defaultRowHeight="13.5" x14ac:dyDescent="0.15"/>
  <cols>
    <col min="1" max="1" width="11" customWidth="1"/>
    <col min="6" max="6" width="14.375" customWidth="1"/>
    <col min="7" max="7" width="13.375" customWidth="1"/>
    <col min="8" max="9" width="14.875" customWidth="1"/>
  </cols>
  <sheetData>
    <row r="1" spans="1:14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15" x14ac:dyDescent="0.15">
      <c r="A3" s="70" t="s">
        <v>2</v>
      </c>
      <c r="B3" s="70"/>
      <c r="C3" s="70"/>
      <c r="D3" s="1"/>
      <c r="E3" s="1" t="s">
        <v>3</v>
      </c>
      <c r="F3" s="2"/>
      <c r="G3" s="71">
        <v>45855</v>
      </c>
      <c r="H3" s="71"/>
      <c r="I3" s="72" t="s">
        <v>55</v>
      </c>
      <c r="J3" s="72"/>
      <c r="K3" s="72"/>
      <c r="L3" s="72"/>
      <c r="M3" s="72"/>
      <c r="N3" s="72"/>
    </row>
    <row r="4" spans="1:14" ht="15" x14ac:dyDescent="0.15">
      <c r="A4" s="73"/>
      <c r="B4" s="73"/>
      <c r="C4" s="73"/>
      <c r="D4" s="73" t="s">
        <v>4</v>
      </c>
      <c r="E4" s="73"/>
      <c r="F4" s="1"/>
      <c r="G4" s="74" t="s">
        <v>145</v>
      </c>
      <c r="H4" s="74"/>
      <c r="I4" s="72"/>
      <c r="J4" s="72"/>
      <c r="K4" s="72"/>
      <c r="L4" s="72"/>
      <c r="M4" s="72"/>
      <c r="N4" s="72"/>
    </row>
    <row r="5" spans="1:14" ht="25.5" x14ac:dyDescent="0.15">
      <c r="A5" s="43" t="s">
        <v>5</v>
      </c>
      <c r="B5" s="4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45" t="s">
        <v>19</v>
      </c>
      <c r="B6" s="46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7" x14ac:dyDescent="0.15">
      <c r="A7" s="47" t="s">
        <v>51</v>
      </c>
      <c r="B7" s="48" t="s">
        <v>52</v>
      </c>
      <c r="C7" s="64">
        <v>762044</v>
      </c>
      <c r="D7" s="55">
        <v>1291</v>
      </c>
      <c r="E7" s="55" t="s">
        <v>53</v>
      </c>
      <c r="F7" s="55" t="s">
        <v>102</v>
      </c>
      <c r="G7" s="55" t="s">
        <v>53</v>
      </c>
      <c r="H7" s="55">
        <v>817</v>
      </c>
      <c r="I7" s="55">
        <v>10</v>
      </c>
      <c r="J7" s="55">
        <f t="shared" ref="J7:J24" si="0">H7+I7</f>
        <v>827</v>
      </c>
      <c r="K7" s="68" t="s">
        <v>114</v>
      </c>
      <c r="L7" s="67" t="s">
        <v>53</v>
      </c>
      <c r="M7" s="67" t="s">
        <v>53</v>
      </c>
      <c r="N7" s="67" t="s">
        <v>54</v>
      </c>
    </row>
    <row r="8" spans="1:14" ht="27" x14ac:dyDescent="0.15">
      <c r="A8" s="47" t="s">
        <v>51</v>
      </c>
      <c r="B8" s="48" t="s">
        <v>52</v>
      </c>
      <c r="C8" s="64">
        <v>762044</v>
      </c>
      <c r="D8" s="55">
        <v>1291</v>
      </c>
      <c r="E8" s="55" t="s">
        <v>53</v>
      </c>
      <c r="F8" s="55" t="s">
        <v>103</v>
      </c>
      <c r="G8" s="55" t="s">
        <v>53</v>
      </c>
      <c r="H8" s="55">
        <v>1737</v>
      </c>
      <c r="I8" s="55">
        <v>10</v>
      </c>
      <c r="J8" s="55">
        <f t="shared" si="0"/>
        <v>1747</v>
      </c>
      <c r="K8" s="68"/>
      <c r="L8" s="67"/>
      <c r="M8" s="67"/>
      <c r="N8" s="67"/>
    </row>
    <row r="9" spans="1:14" ht="27" x14ac:dyDescent="0.15">
      <c r="A9" s="47" t="s">
        <v>51</v>
      </c>
      <c r="B9" s="48" t="s">
        <v>52</v>
      </c>
      <c r="C9" s="64">
        <v>762044</v>
      </c>
      <c r="D9" s="55">
        <v>1291</v>
      </c>
      <c r="E9" s="55" t="s">
        <v>53</v>
      </c>
      <c r="F9" s="55" t="s">
        <v>104</v>
      </c>
      <c r="G9" s="55" t="s">
        <v>53</v>
      </c>
      <c r="H9" s="55">
        <v>1404</v>
      </c>
      <c r="I9" s="55">
        <v>10</v>
      </c>
      <c r="J9" s="55">
        <f t="shared" si="0"/>
        <v>1414</v>
      </c>
      <c r="K9" s="68"/>
      <c r="L9" s="67"/>
      <c r="M9" s="67"/>
      <c r="N9" s="67"/>
    </row>
    <row r="10" spans="1:14" ht="27" x14ac:dyDescent="0.15">
      <c r="A10" s="47" t="s">
        <v>51</v>
      </c>
      <c r="B10" s="48" t="s">
        <v>52</v>
      </c>
      <c r="C10" s="64">
        <v>762044</v>
      </c>
      <c r="D10" s="55">
        <v>1595</v>
      </c>
      <c r="E10" s="55" t="s">
        <v>53</v>
      </c>
      <c r="F10" s="55" t="s">
        <v>105</v>
      </c>
      <c r="G10" s="55" t="s">
        <v>53</v>
      </c>
      <c r="H10" s="55">
        <v>879</v>
      </c>
      <c r="I10" s="55">
        <v>10</v>
      </c>
      <c r="J10" s="55">
        <f t="shared" si="0"/>
        <v>889</v>
      </c>
      <c r="K10" s="68"/>
      <c r="L10" s="67"/>
      <c r="M10" s="67"/>
      <c r="N10" s="67"/>
    </row>
    <row r="11" spans="1:14" ht="27" x14ac:dyDescent="0.15">
      <c r="A11" s="47" t="s">
        <v>51</v>
      </c>
      <c r="B11" s="48" t="s">
        <v>52</v>
      </c>
      <c r="C11" s="64">
        <v>762044</v>
      </c>
      <c r="D11" s="55">
        <v>1606</v>
      </c>
      <c r="E11" s="55" t="s">
        <v>53</v>
      </c>
      <c r="F11" s="55" t="s">
        <v>106</v>
      </c>
      <c r="G11" s="55" t="s">
        <v>53</v>
      </c>
      <c r="H11" s="55">
        <v>879</v>
      </c>
      <c r="I11" s="55">
        <v>10</v>
      </c>
      <c r="J11" s="55">
        <f t="shared" si="0"/>
        <v>889</v>
      </c>
      <c r="K11" s="68"/>
      <c r="L11" s="67"/>
      <c r="M11" s="67"/>
      <c r="N11" s="67"/>
    </row>
    <row r="12" spans="1:14" ht="27" x14ac:dyDescent="0.15">
      <c r="A12" s="47" t="s">
        <v>51</v>
      </c>
      <c r="B12" s="48" t="s">
        <v>52</v>
      </c>
      <c r="C12" s="64">
        <v>762044</v>
      </c>
      <c r="D12" s="55">
        <v>1606</v>
      </c>
      <c r="E12" s="55" t="s">
        <v>53</v>
      </c>
      <c r="F12" s="55" t="s">
        <v>107</v>
      </c>
      <c r="G12" s="55" t="s">
        <v>53</v>
      </c>
      <c r="H12" s="55">
        <v>712</v>
      </c>
      <c r="I12" s="55">
        <v>10</v>
      </c>
      <c r="J12" s="55">
        <f t="shared" si="0"/>
        <v>722</v>
      </c>
      <c r="K12" s="68"/>
      <c r="L12" s="67"/>
      <c r="M12" s="67"/>
      <c r="N12" s="67"/>
    </row>
    <row r="13" spans="1:14" ht="27" x14ac:dyDescent="0.15">
      <c r="A13" s="47" t="s">
        <v>51</v>
      </c>
      <c r="B13" s="48" t="s">
        <v>52</v>
      </c>
      <c r="C13" s="64">
        <v>762044</v>
      </c>
      <c r="D13" s="55">
        <v>1639</v>
      </c>
      <c r="E13" s="55" t="s">
        <v>53</v>
      </c>
      <c r="F13" s="55" t="s">
        <v>108</v>
      </c>
      <c r="G13" s="55" t="s">
        <v>53</v>
      </c>
      <c r="H13" s="55">
        <v>2065</v>
      </c>
      <c r="I13" s="55">
        <v>10</v>
      </c>
      <c r="J13" s="55">
        <f t="shared" si="0"/>
        <v>2075</v>
      </c>
      <c r="K13" s="68"/>
      <c r="L13" s="67"/>
      <c r="M13" s="67"/>
      <c r="N13" s="67"/>
    </row>
    <row r="14" spans="1:14" ht="27" x14ac:dyDescent="0.15">
      <c r="A14" s="47" t="s">
        <v>51</v>
      </c>
      <c r="B14" s="48" t="s">
        <v>52</v>
      </c>
      <c r="C14" s="64">
        <v>762044</v>
      </c>
      <c r="D14" s="55">
        <v>1639</v>
      </c>
      <c r="E14" s="55" t="s">
        <v>53</v>
      </c>
      <c r="F14" s="55" t="s">
        <v>109</v>
      </c>
      <c r="G14" s="55" t="s">
        <v>53</v>
      </c>
      <c r="H14" s="55">
        <v>3047</v>
      </c>
      <c r="I14" s="55">
        <v>10</v>
      </c>
      <c r="J14" s="55">
        <f t="shared" si="0"/>
        <v>3057</v>
      </c>
      <c r="K14" s="68"/>
      <c r="L14" s="67"/>
      <c r="M14" s="67"/>
      <c r="N14" s="67"/>
    </row>
    <row r="15" spans="1:14" ht="27" x14ac:dyDescent="0.15">
      <c r="A15" s="47" t="s">
        <v>51</v>
      </c>
      <c r="B15" s="48" t="s">
        <v>52</v>
      </c>
      <c r="C15" s="64">
        <v>762044</v>
      </c>
      <c r="D15" s="55">
        <v>1639</v>
      </c>
      <c r="E15" s="55" t="s">
        <v>53</v>
      </c>
      <c r="F15" s="55" t="s">
        <v>108</v>
      </c>
      <c r="G15" s="55" t="s">
        <v>53</v>
      </c>
      <c r="H15" s="55">
        <v>2065</v>
      </c>
      <c r="I15" s="55">
        <v>10</v>
      </c>
      <c r="J15" s="55">
        <f t="shared" si="0"/>
        <v>2075</v>
      </c>
      <c r="K15" s="68"/>
      <c r="L15" s="67"/>
      <c r="M15" s="67"/>
      <c r="N15" s="67"/>
    </row>
    <row r="16" spans="1:14" ht="27" x14ac:dyDescent="0.15">
      <c r="A16" s="47" t="s">
        <v>51</v>
      </c>
      <c r="B16" s="48" t="s">
        <v>52</v>
      </c>
      <c r="C16" s="64">
        <v>762044</v>
      </c>
      <c r="D16" s="55">
        <v>1639</v>
      </c>
      <c r="E16" s="55" t="s">
        <v>53</v>
      </c>
      <c r="F16" s="55" t="s">
        <v>109</v>
      </c>
      <c r="G16" s="55" t="s">
        <v>53</v>
      </c>
      <c r="H16" s="55">
        <v>3047</v>
      </c>
      <c r="I16" s="55">
        <v>10</v>
      </c>
      <c r="J16" s="55">
        <f t="shared" si="0"/>
        <v>3057</v>
      </c>
      <c r="K16" s="68"/>
      <c r="L16" s="67"/>
      <c r="M16" s="67"/>
      <c r="N16" s="67"/>
    </row>
    <row r="17" spans="1:14" ht="27" x14ac:dyDescent="0.15">
      <c r="A17" s="47" t="s">
        <v>51</v>
      </c>
      <c r="B17" s="48" t="s">
        <v>52</v>
      </c>
      <c r="C17" s="64">
        <v>762044</v>
      </c>
      <c r="D17" s="55">
        <v>1641</v>
      </c>
      <c r="E17" s="55" t="s">
        <v>53</v>
      </c>
      <c r="F17" s="55" t="s">
        <v>110</v>
      </c>
      <c r="G17" s="55" t="s">
        <v>53</v>
      </c>
      <c r="H17" s="55">
        <v>2875</v>
      </c>
      <c r="I17" s="55">
        <v>10</v>
      </c>
      <c r="J17" s="55">
        <f t="shared" si="0"/>
        <v>2885</v>
      </c>
      <c r="K17" s="68"/>
      <c r="L17" s="67"/>
      <c r="M17" s="67"/>
      <c r="N17" s="67"/>
    </row>
    <row r="18" spans="1:14" ht="27" x14ac:dyDescent="0.15">
      <c r="A18" s="47" t="s">
        <v>51</v>
      </c>
      <c r="B18" s="48" t="s">
        <v>52</v>
      </c>
      <c r="C18" s="64">
        <v>762044</v>
      </c>
      <c r="D18" s="55">
        <v>1642</v>
      </c>
      <c r="E18" s="55" t="s">
        <v>53</v>
      </c>
      <c r="F18" s="55" t="s">
        <v>111</v>
      </c>
      <c r="G18" s="55" t="s">
        <v>53</v>
      </c>
      <c r="H18" s="55">
        <v>2335</v>
      </c>
      <c r="I18" s="55">
        <v>10</v>
      </c>
      <c r="J18" s="55">
        <f t="shared" si="0"/>
        <v>2345</v>
      </c>
      <c r="K18" s="68"/>
      <c r="L18" s="67"/>
      <c r="M18" s="67"/>
      <c r="N18" s="67"/>
    </row>
    <row r="19" spans="1:14" ht="27" x14ac:dyDescent="0.15">
      <c r="A19" s="47" t="s">
        <v>51</v>
      </c>
      <c r="B19" s="48" t="s">
        <v>52</v>
      </c>
      <c r="C19" s="64">
        <v>762044</v>
      </c>
      <c r="D19" s="55">
        <v>1642</v>
      </c>
      <c r="E19" s="55" t="s">
        <v>53</v>
      </c>
      <c r="F19" s="55" t="s">
        <v>112</v>
      </c>
      <c r="G19" s="55" t="s">
        <v>53</v>
      </c>
      <c r="H19" s="55">
        <v>2558</v>
      </c>
      <c r="I19" s="55">
        <v>10</v>
      </c>
      <c r="J19" s="55">
        <f t="shared" si="0"/>
        <v>2568</v>
      </c>
      <c r="K19" s="68"/>
      <c r="L19" s="67"/>
      <c r="M19" s="67"/>
      <c r="N19" s="67"/>
    </row>
    <row r="20" spans="1:14" ht="27" x14ac:dyDescent="0.15">
      <c r="A20" s="47" t="s">
        <v>51</v>
      </c>
      <c r="B20" s="48" t="s">
        <v>52</v>
      </c>
      <c r="C20" s="64">
        <v>762044</v>
      </c>
      <c r="D20" s="55">
        <v>1641</v>
      </c>
      <c r="E20" s="55" t="s">
        <v>53</v>
      </c>
      <c r="F20" s="55" t="s">
        <v>110</v>
      </c>
      <c r="G20" s="55" t="s">
        <v>53</v>
      </c>
      <c r="H20" s="55">
        <v>2875</v>
      </c>
      <c r="I20" s="55">
        <v>10</v>
      </c>
      <c r="J20" s="55">
        <f t="shared" si="0"/>
        <v>2885</v>
      </c>
      <c r="K20" s="68"/>
      <c r="L20" s="67"/>
      <c r="M20" s="67"/>
      <c r="N20" s="67"/>
    </row>
    <row r="21" spans="1:14" ht="27" x14ac:dyDescent="0.15">
      <c r="A21" s="47" t="s">
        <v>51</v>
      </c>
      <c r="B21" s="48" t="s">
        <v>52</v>
      </c>
      <c r="C21" s="64">
        <v>762044</v>
      </c>
      <c r="D21" s="55">
        <v>1642</v>
      </c>
      <c r="E21" s="55" t="s">
        <v>53</v>
      </c>
      <c r="F21" s="55" t="s">
        <v>111</v>
      </c>
      <c r="G21" s="55" t="s">
        <v>53</v>
      </c>
      <c r="H21" s="55">
        <v>2335</v>
      </c>
      <c r="I21" s="55">
        <v>10</v>
      </c>
      <c r="J21" s="55">
        <f t="shared" si="0"/>
        <v>2345</v>
      </c>
      <c r="K21" s="68"/>
      <c r="L21" s="67"/>
      <c r="M21" s="67"/>
      <c r="N21" s="67"/>
    </row>
    <row r="22" spans="1:14" ht="27" x14ac:dyDescent="0.15">
      <c r="A22" s="47" t="s">
        <v>51</v>
      </c>
      <c r="B22" s="48" t="s">
        <v>52</v>
      </c>
      <c r="C22" s="64">
        <v>762044</v>
      </c>
      <c r="D22" s="55">
        <v>1642</v>
      </c>
      <c r="E22" s="55" t="s">
        <v>53</v>
      </c>
      <c r="F22" s="55" t="s">
        <v>112</v>
      </c>
      <c r="G22" s="55" t="s">
        <v>53</v>
      </c>
      <c r="H22" s="55">
        <v>2558</v>
      </c>
      <c r="I22" s="55">
        <v>10</v>
      </c>
      <c r="J22" s="55">
        <f t="shared" si="0"/>
        <v>2568</v>
      </c>
      <c r="K22" s="68"/>
      <c r="L22" s="67"/>
      <c r="M22" s="67"/>
      <c r="N22" s="67"/>
    </row>
    <row r="23" spans="1:14" ht="27" x14ac:dyDescent="0.15">
      <c r="A23" s="47" t="s">
        <v>51</v>
      </c>
      <c r="B23" s="48" t="s">
        <v>52</v>
      </c>
      <c r="C23" s="64">
        <v>762044</v>
      </c>
      <c r="D23" s="55">
        <v>1706</v>
      </c>
      <c r="E23" s="55" t="s">
        <v>53</v>
      </c>
      <c r="F23" s="55" t="s">
        <v>113</v>
      </c>
      <c r="G23" s="55" t="s">
        <v>53</v>
      </c>
      <c r="H23" s="55">
        <v>1253</v>
      </c>
      <c r="I23" s="55">
        <v>10</v>
      </c>
      <c r="J23" s="55">
        <f t="shared" si="0"/>
        <v>1263</v>
      </c>
      <c r="K23" s="68"/>
      <c r="L23" s="67"/>
      <c r="M23" s="67"/>
      <c r="N23" s="67"/>
    </row>
    <row r="24" spans="1:14" ht="27" x14ac:dyDescent="0.15">
      <c r="A24" s="47" t="s">
        <v>51</v>
      </c>
      <c r="B24" s="48" t="s">
        <v>52</v>
      </c>
      <c r="C24" s="64">
        <v>762044</v>
      </c>
      <c r="D24" s="55">
        <v>1707</v>
      </c>
      <c r="E24" s="55" t="s">
        <v>53</v>
      </c>
      <c r="F24" s="55" t="s">
        <v>113</v>
      </c>
      <c r="G24" s="55" t="s">
        <v>53</v>
      </c>
      <c r="H24" s="55">
        <v>972</v>
      </c>
      <c r="I24" s="55">
        <v>10</v>
      </c>
      <c r="J24" s="55">
        <f t="shared" si="0"/>
        <v>982</v>
      </c>
      <c r="K24" s="68"/>
      <c r="L24" s="67"/>
      <c r="M24" s="67"/>
      <c r="N24" s="67"/>
    </row>
  </sheetData>
  <mergeCells count="12">
    <mergeCell ref="K7:K24"/>
    <mergeCell ref="L7:L24"/>
    <mergeCell ref="M7:M24"/>
    <mergeCell ref="N7:N2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scale="63" fitToHeight="0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workbookViewId="0">
      <selection activeCell="G4" sqref="G4:H4"/>
    </sheetView>
  </sheetViews>
  <sheetFormatPr defaultRowHeight="13.5" x14ac:dyDescent="0.15"/>
  <cols>
    <col min="1" max="1" width="11.375" customWidth="1"/>
    <col min="6" max="6" width="12.375" customWidth="1"/>
    <col min="8" max="8" width="17.75" customWidth="1"/>
  </cols>
  <sheetData>
    <row r="1" spans="1:14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15" x14ac:dyDescent="0.15">
      <c r="A3" s="70" t="s">
        <v>2</v>
      </c>
      <c r="B3" s="70"/>
      <c r="C3" s="70"/>
      <c r="D3" s="1"/>
      <c r="E3" s="1" t="s">
        <v>3</v>
      </c>
      <c r="F3" s="2"/>
      <c r="G3" s="71">
        <v>45855</v>
      </c>
      <c r="H3" s="71"/>
      <c r="I3" s="72" t="s">
        <v>55</v>
      </c>
      <c r="J3" s="72"/>
      <c r="K3" s="72"/>
      <c r="L3" s="72"/>
      <c r="M3" s="72"/>
      <c r="N3" s="72"/>
    </row>
    <row r="4" spans="1:14" ht="15" x14ac:dyDescent="0.15">
      <c r="A4" s="73"/>
      <c r="B4" s="73"/>
      <c r="C4" s="73"/>
      <c r="D4" s="73" t="s">
        <v>4</v>
      </c>
      <c r="E4" s="73"/>
      <c r="F4" s="1"/>
      <c r="G4" s="74" t="s">
        <v>145</v>
      </c>
      <c r="H4" s="74"/>
      <c r="I4" s="72"/>
      <c r="J4" s="72"/>
      <c r="K4" s="72"/>
      <c r="L4" s="72"/>
      <c r="M4" s="72"/>
      <c r="N4" s="72"/>
    </row>
    <row r="5" spans="1:14" ht="25.5" x14ac:dyDescent="0.15">
      <c r="A5" s="43" t="s">
        <v>5</v>
      </c>
      <c r="B5" s="4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45" t="s">
        <v>19</v>
      </c>
      <c r="B6" s="46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7" x14ac:dyDescent="0.15">
      <c r="A7" s="47" t="s">
        <v>51</v>
      </c>
      <c r="B7" s="48" t="s">
        <v>52</v>
      </c>
      <c r="C7" s="64">
        <v>762044</v>
      </c>
      <c r="D7" s="55">
        <v>1708</v>
      </c>
      <c r="E7" s="55" t="s">
        <v>53</v>
      </c>
      <c r="F7" s="55" t="s">
        <v>115</v>
      </c>
      <c r="G7" s="55" t="s">
        <v>53</v>
      </c>
      <c r="H7" s="55">
        <v>2187</v>
      </c>
      <c r="I7" s="55">
        <v>10</v>
      </c>
      <c r="J7" s="55">
        <f t="shared" ref="J7:J25" si="0">H7+I7</f>
        <v>2197</v>
      </c>
      <c r="K7" s="68" t="s">
        <v>128</v>
      </c>
      <c r="L7" s="67" t="s">
        <v>53</v>
      </c>
      <c r="M7" s="67" t="s">
        <v>54</v>
      </c>
      <c r="N7" s="67" t="s">
        <v>54</v>
      </c>
    </row>
    <row r="8" spans="1:14" ht="27" x14ac:dyDescent="0.15">
      <c r="A8" s="47" t="s">
        <v>51</v>
      </c>
      <c r="B8" s="48" t="s">
        <v>52</v>
      </c>
      <c r="C8" s="64">
        <v>762044</v>
      </c>
      <c r="D8" s="55">
        <v>1708</v>
      </c>
      <c r="E8" s="55" t="s">
        <v>53</v>
      </c>
      <c r="F8" s="55" t="s">
        <v>115</v>
      </c>
      <c r="G8" s="55" t="s">
        <v>53</v>
      </c>
      <c r="H8" s="55">
        <v>2187</v>
      </c>
      <c r="I8" s="55">
        <v>10</v>
      </c>
      <c r="J8" s="55">
        <f t="shared" si="0"/>
        <v>2197</v>
      </c>
      <c r="K8" s="68"/>
      <c r="L8" s="67"/>
      <c r="M8" s="67"/>
      <c r="N8" s="67"/>
    </row>
    <row r="9" spans="1:14" ht="27" x14ac:dyDescent="0.15">
      <c r="A9" s="47" t="s">
        <v>51</v>
      </c>
      <c r="B9" s="48" t="s">
        <v>52</v>
      </c>
      <c r="C9" s="64">
        <v>762044</v>
      </c>
      <c r="D9" s="55">
        <v>1708</v>
      </c>
      <c r="E9" s="55" t="s">
        <v>53</v>
      </c>
      <c r="F9" s="55" t="s">
        <v>116</v>
      </c>
      <c r="G9" s="55" t="s">
        <v>53</v>
      </c>
      <c r="H9" s="55">
        <v>1868</v>
      </c>
      <c r="I9" s="55">
        <v>10</v>
      </c>
      <c r="J9" s="55">
        <f t="shared" si="0"/>
        <v>1878</v>
      </c>
      <c r="K9" s="68"/>
      <c r="L9" s="67"/>
      <c r="M9" s="67"/>
      <c r="N9" s="67"/>
    </row>
    <row r="10" spans="1:14" ht="27" x14ac:dyDescent="0.15">
      <c r="A10" s="47" t="s">
        <v>51</v>
      </c>
      <c r="B10" s="48" t="s">
        <v>52</v>
      </c>
      <c r="C10" s="64">
        <v>762044</v>
      </c>
      <c r="D10" s="55">
        <v>1708</v>
      </c>
      <c r="E10" s="55" t="s">
        <v>53</v>
      </c>
      <c r="F10" s="55" t="s">
        <v>116</v>
      </c>
      <c r="G10" s="55" t="s">
        <v>53</v>
      </c>
      <c r="H10" s="55">
        <v>1868</v>
      </c>
      <c r="I10" s="55">
        <v>10</v>
      </c>
      <c r="J10" s="55">
        <f t="shared" si="0"/>
        <v>1878</v>
      </c>
      <c r="K10" s="68"/>
      <c r="L10" s="67"/>
      <c r="M10" s="67"/>
      <c r="N10" s="67"/>
    </row>
    <row r="11" spans="1:14" ht="27" x14ac:dyDescent="0.15">
      <c r="A11" s="47" t="s">
        <v>51</v>
      </c>
      <c r="B11" s="48" t="s">
        <v>52</v>
      </c>
      <c r="C11" s="64">
        <v>762044</v>
      </c>
      <c r="D11" s="55">
        <v>1710</v>
      </c>
      <c r="E11" s="55" t="s">
        <v>53</v>
      </c>
      <c r="F11" s="55" t="s">
        <v>117</v>
      </c>
      <c r="G11" s="55" t="s">
        <v>53</v>
      </c>
      <c r="H11" s="55">
        <v>1509</v>
      </c>
      <c r="I11" s="55">
        <v>10</v>
      </c>
      <c r="J11" s="55">
        <f t="shared" si="0"/>
        <v>1519</v>
      </c>
      <c r="K11" s="68"/>
      <c r="L11" s="67"/>
      <c r="M11" s="67"/>
      <c r="N11" s="67"/>
    </row>
    <row r="12" spans="1:14" ht="27" x14ac:dyDescent="0.15">
      <c r="A12" s="47" t="s">
        <v>51</v>
      </c>
      <c r="B12" s="48" t="s">
        <v>52</v>
      </c>
      <c r="C12" s="64">
        <v>762044</v>
      </c>
      <c r="D12" s="55">
        <v>1711</v>
      </c>
      <c r="E12" s="55" t="s">
        <v>53</v>
      </c>
      <c r="F12" s="55" t="s">
        <v>118</v>
      </c>
      <c r="G12" s="55" t="s">
        <v>53</v>
      </c>
      <c r="H12" s="55">
        <v>1841</v>
      </c>
      <c r="I12" s="55">
        <v>10</v>
      </c>
      <c r="J12" s="55">
        <f t="shared" si="0"/>
        <v>1851</v>
      </c>
      <c r="K12" s="68"/>
      <c r="L12" s="67"/>
      <c r="M12" s="67"/>
      <c r="N12" s="67"/>
    </row>
    <row r="13" spans="1:14" ht="27" x14ac:dyDescent="0.15">
      <c r="A13" s="47" t="s">
        <v>51</v>
      </c>
      <c r="B13" s="48" t="s">
        <v>52</v>
      </c>
      <c r="C13" s="64">
        <v>762044</v>
      </c>
      <c r="D13" s="55">
        <v>1714</v>
      </c>
      <c r="E13" s="55" t="s">
        <v>53</v>
      </c>
      <c r="F13" s="55" t="s">
        <v>119</v>
      </c>
      <c r="G13" s="55" t="s">
        <v>53</v>
      </c>
      <c r="H13" s="55">
        <v>2199</v>
      </c>
      <c r="I13" s="55">
        <v>10</v>
      </c>
      <c r="J13" s="55">
        <f t="shared" si="0"/>
        <v>2209</v>
      </c>
      <c r="K13" s="68"/>
      <c r="L13" s="67"/>
      <c r="M13" s="67"/>
      <c r="N13" s="67"/>
    </row>
    <row r="14" spans="1:14" ht="27" x14ac:dyDescent="0.15">
      <c r="A14" s="47" t="s">
        <v>51</v>
      </c>
      <c r="B14" s="48" t="s">
        <v>52</v>
      </c>
      <c r="C14" s="64">
        <v>762044</v>
      </c>
      <c r="D14" s="55">
        <v>1715</v>
      </c>
      <c r="E14" s="55" t="s">
        <v>53</v>
      </c>
      <c r="F14" s="55" t="s">
        <v>120</v>
      </c>
      <c r="G14" s="55" t="s">
        <v>53</v>
      </c>
      <c r="H14" s="55">
        <v>2027</v>
      </c>
      <c r="I14" s="55">
        <v>10</v>
      </c>
      <c r="J14" s="55">
        <f t="shared" si="0"/>
        <v>2037</v>
      </c>
      <c r="K14" s="68"/>
      <c r="L14" s="67"/>
      <c r="M14" s="67"/>
      <c r="N14" s="67"/>
    </row>
    <row r="15" spans="1:14" ht="27" x14ac:dyDescent="0.15">
      <c r="A15" s="47" t="s">
        <v>51</v>
      </c>
      <c r="B15" s="48" t="s">
        <v>52</v>
      </c>
      <c r="C15" s="64">
        <v>762044</v>
      </c>
      <c r="D15" s="55">
        <v>1715</v>
      </c>
      <c r="E15" s="55" t="s">
        <v>53</v>
      </c>
      <c r="F15" s="55" t="s">
        <v>120</v>
      </c>
      <c r="G15" s="55" t="s">
        <v>53</v>
      </c>
      <c r="H15" s="55">
        <v>2027</v>
      </c>
      <c r="I15" s="55">
        <v>10</v>
      </c>
      <c r="J15" s="55">
        <f t="shared" si="0"/>
        <v>2037</v>
      </c>
      <c r="K15" s="68"/>
      <c r="L15" s="67"/>
      <c r="M15" s="67"/>
      <c r="N15" s="67"/>
    </row>
    <row r="16" spans="1:14" ht="27" x14ac:dyDescent="0.15">
      <c r="A16" s="47" t="s">
        <v>51</v>
      </c>
      <c r="B16" s="48" t="s">
        <v>52</v>
      </c>
      <c r="C16" s="64">
        <v>762044</v>
      </c>
      <c r="D16" s="55">
        <v>1718</v>
      </c>
      <c r="E16" s="55" t="s">
        <v>53</v>
      </c>
      <c r="F16" s="55" t="s">
        <v>115</v>
      </c>
      <c r="G16" s="55" t="s">
        <v>53</v>
      </c>
      <c r="H16" s="55">
        <v>1347</v>
      </c>
      <c r="I16" s="55">
        <v>10</v>
      </c>
      <c r="J16" s="55">
        <f t="shared" si="0"/>
        <v>1357</v>
      </c>
      <c r="K16" s="68"/>
      <c r="L16" s="67"/>
      <c r="M16" s="67"/>
      <c r="N16" s="67"/>
    </row>
    <row r="17" spans="1:14" ht="27" x14ac:dyDescent="0.15">
      <c r="A17" s="47" t="s">
        <v>51</v>
      </c>
      <c r="B17" s="48" t="s">
        <v>52</v>
      </c>
      <c r="C17" s="64">
        <v>762044</v>
      </c>
      <c r="D17" s="55">
        <v>1718</v>
      </c>
      <c r="E17" s="55" t="s">
        <v>53</v>
      </c>
      <c r="F17" s="55" t="s">
        <v>121</v>
      </c>
      <c r="G17" s="55" t="s">
        <v>53</v>
      </c>
      <c r="H17" s="55">
        <v>1700</v>
      </c>
      <c r="I17" s="55">
        <v>10</v>
      </c>
      <c r="J17" s="55">
        <f t="shared" si="0"/>
        <v>1710</v>
      </c>
      <c r="K17" s="68"/>
      <c r="L17" s="67"/>
      <c r="M17" s="67"/>
      <c r="N17" s="67"/>
    </row>
    <row r="18" spans="1:14" ht="27" x14ac:dyDescent="0.15">
      <c r="A18" s="47" t="s">
        <v>51</v>
      </c>
      <c r="B18" s="48" t="s">
        <v>52</v>
      </c>
      <c r="C18" s="64">
        <v>762044</v>
      </c>
      <c r="D18" s="55">
        <v>1719</v>
      </c>
      <c r="E18" s="55" t="s">
        <v>53</v>
      </c>
      <c r="F18" s="55" t="s">
        <v>122</v>
      </c>
      <c r="G18" s="55" t="s">
        <v>53</v>
      </c>
      <c r="H18" s="55">
        <v>2194</v>
      </c>
      <c r="I18" s="55">
        <v>10</v>
      </c>
      <c r="J18" s="55">
        <f t="shared" si="0"/>
        <v>2204</v>
      </c>
      <c r="K18" s="68"/>
      <c r="L18" s="67"/>
      <c r="M18" s="67"/>
      <c r="N18" s="67"/>
    </row>
    <row r="19" spans="1:14" ht="27" x14ac:dyDescent="0.15">
      <c r="A19" s="47" t="s">
        <v>51</v>
      </c>
      <c r="B19" s="48" t="s">
        <v>52</v>
      </c>
      <c r="C19" s="64">
        <v>762044</v>
      </c>
      <c r="D19" s="55">
        <v>1719</v>
      </c>
      <c r="E19" s="55" t="s">
        <v>53</v>
      </c>
      <c r="F19" s="55" t="s">
        <v>122</v>
      </c>
      <c r="G19" s="55" t="s">
        <v>53</v>
      </c>
      <c r="H19" s="55">
        <v>2194</v>
      </c>
      <c r="I19" s="55">
        <v>10</v>
      </c>
      <c r="J19" s="55">
        <f t="shared" si="0"/>
        <v>2204</v>
      </c>
      <c r="K19" s="68"/>
      <c r="L19" s="67"/>
      <c r="M19" s="67"/>
      <c r="N19" s="67"/>
    </row>
    <row r="20" spans="1:14" ht="27" x14ac:dyDescent="0.15">
      <c r="A20" s="47" t="s">
        <v>51</v>
      </c>
      <c r="B20" s="48" t="s">
        <v>52</v>
      </c>
      <c r="C20" s="64">
        <v>762044</v>
      </c>
      <c r="D20" s="55">
        <v>1719</v>
      </c>
      <c r="E20" s="55" t="s">
        <v>53</v>
      </c>
      <c r="F20" s="55" t="s">
        <v>123</v>
      </c>
      <c r="G20" s="55" t="s">
        <v>53</v>
      </c>
      <c r="H20" s="55">
        <v>2159</v>
      </c>
      <c r="I20" s="55">
        <v>10</v>
      </c>
      <c r="J20" s="55">
        <f t="shared" si="0"/>
        <v>2169</v>
      </c>
      <c r="K20" s="68"/>
      <c r="L20" s="67"/>
      <c r="M20" s="67"/>
      <c r="N20" s="67"/>
    </row>
    <row r="21" spans="1:14" ht="27" x14ac:dyDescent="0.15">
      <c r="A21" s="47" t="s">
        <v>51</v>
      </c>
      <c r="B21" s="48" t="s">
        <v>52</v>
      </c>
      <c r="C21" s="64">
        <v>762044</v>
      </c>
      <c r="D21" s="55">
        <v>1719</v>
      </c>
      <c r="E21" s="55" t="s">
        <v>53</v>
      </c>
      <c r="F21" s="55" t="s">
        <v>123</v>
      </c>
      <c r="G21" s="55" t="s">
        <v>53</v>
      </c>
      <c r="H21" s="55">
        <v>2159</v>
      </c>
      <c r="I21" s="55">
        <v>10</v>
      </c>
      <c r="J21" s="55">
        <f t="shared" si="0"/>
        <v>2169</v>
      </c>
      <c r="K21" s="68"/>
      <c r="L21" s="67"/>
      <c r="M21" s="67"/>
      <c r="N21" s="67"/>
    </row>
    <row r="22" spans="1:14" ht="27" x14ac:dyDescent="0.15">
      <c r="A22" s="47" t="s">
        <v>51</v>
      </c>
      <c r="B22" s="48" t="s">
        <v>52</v>
      </c>
      <c r="C22" s="64">
        <v>762044</v>
      </c>
      <c r="D22" s="55">
        <v>1721</v>
      </c>
      <c r="E22" s="55" t="s">
        <v>53</v>
      </c>
      <c r="F22" s="55" t="s">
        <v>124</v>
      </c>
      <c r="G22" s="55" t="s">
        <v>53</v>
      </c>
      <c r="H22" s="55">
        <v>1065</v>
      </c>
      <c r="I22" s="55">
        <v>10</v>
      </c>
      <c r="J22" s="55">
        <f t="shared" si="0"/>
        <v>1075</v>
      </c>
      <c r="K22" s="68"/>
      <c r="L22" s="67"/>
      <c r="M22" s="67"/>
      <c r="N22" s="67"/>
    </row>
    <row r="23" spans="1:14" ht="27" x14ac:dyDescent="0.15">
      <c r="A23" s="47" t="s">
        <v>51</v>
      </c>
      <c r="B23" s="48" t="s">
        <v>52</v>
      </c>
      <c r="C23" s="64">
        <v>762044</v>
      </c>
      <c r="D23" s="55">
        <v>1810</v>
      </c>
      <c r="E23" s="55" t="s">
        <v>53</v>
      </c>
      <c r="F23" s="55" t="s">
        <v>125</v>
      </c>
      <c r="G23" s="55" t="s">
        <v>53</v>
      </c>
      <c r="H23" s="55">
        <v>2507</v>
      </c>
      <c r="I23" s="55">
        <v>10</v>
      </c>
      <c r="J23" s="55">
        <f t="shared" si="0"/>
        <v>2517</v>
      </c>
      <c r="K23" s="68"/>
      <c r="L23" s="67"/>
      <c r="M23" s="67"/>
      <c r="N23" s="67"/>
    </row>
    <row r="24" spans="1:14" ht="27" x14ac:dyDescent="0.15">
      <c r="A24" s="47" t="s">
        <v>51</v>
      </c>
      <c r="B24" s="48" t="s">
        <v>52</v>
      </c>
      <c r="C24" s="64">
        <v>762044</v>
      </c>
      <c r="D24" s="55">
        <v>1825</v>
      </c>
      <c r="E24" s="55" t="s">
        <v>53</v>
      </c>
      <c r="F24" s="55" t="s">
        <v>126</v>
      </c>
      <c r="G24" s="55" t="s">
        <v>53</v>
      </c>
      <c r="H24" s="55">
        <v>1607</v>
      </c>
      <c r="I24" s="55">
        <v>10</v>
      </c>
      <c r="J24" s="55">
        <f t="shared" si="0"/>
        <v>1617</v>
      </c>
      <c r="K24" s="68"/>
      <c r="L24" s="67"/>
      <c r="M24" s="67"/>
      <c r="N24" s="67"/>
    </row>
    <row r="25" spans="1:14" ht="27" x14ac:dyDescent="0.15">
      <c r="A25" s="47" t="s">
        <v>51</v>
      </c>
      <c r="B25" s="48" t="s">
        <v>52</v>
      </c>
      <c r="C25" s="64">
        <v>762044</v>
      </c>
      <c r="D25" s="55">
        <v>1825</v>
      </c>
      <c r="E25" s="55" t="s">
        <v>53</v>
      </c>
      <c r="F25" s="55" t="s">
        <v>127</v>
      </c>
      <c r="G25" s="55" t="s">
        <v>53</v>
      </c>
      <c r="H25" s="55">
        <v>2396</v>
      </c>
      <c r="I25" s="55">
        <v>10</v>
      </c>
      <c r="J25" s="55">
        <f t="shared" si="0"/>
        <v>2406</v>
      </c>
      <c r="K25" s="68"/>
      <c r="L25" s="67"/>
      <c r="M25" s="67"/>
      <c r="N25" s="67"/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scale="66" fitToHeight="0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"/>
  <sheetViews>
    <sheetView workbookViewId="0">
      <selection activeCell="G4" sqref="G4:H4"/>
    </sheetView>
  </sheetViews>
  <sheetFormatPr defaultRowHeight="13.5" x14ac:dyDescent="0.15"/>
  <cols>
    <col min="1" max="1" width="14.125" customWidth="1"/>
    <col min="8" max="8" width="13" customWidth="1"/>
  </cols>
  <sheetData>
    <row r="1" spans="1:14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15" x14ac:dyDescent="0.15">
      <c r="A3" s="70" t="s">
        <v>2</v>
      </c>
      <c r="B3" s="70"/>
      <c r="C3" s="70"/>
      <c r="D3" s="1"/>
      <c r="E3" s="1" t="s">
        <v>3</v>
      </c>
      <c r="F3" s="2"/>
      <c r="G3" s="71">
        <v>45855</v>
      </c>
      <c r="H3" s="71"/>
      <c r="I3" s="72" t="s">
        <v>55</v>
      </c>
      <c r="J3" s="72"/>
      <c r="K3" s="72"/>
      <c r="L3" s="72"/>
      <c r="M3" s="72"/>
      <c r="N3" s="72"/>
    </row>
    <row r="4" spans="1:14" ht="15" x14ac:dyDescent="0.15">
      <c r="A4" s="73"/>
      <c r="B4" s="73"/>
      <c r="C4" s="73"/>
      <c r="D4" s="73" t="s">
        <v>4</v>
      </c>
      <c r="E4" s="73"/>
      <c r="F4" s="1"/>
      <c r="G4" s="74" t="s">
        <v>145</v>
      </c>
      <c r="H4" s="74"/>
      <c r="I4" s="72"/>
      <c r="J4" s="72"/>
      <c r="K4" s="72"/>
      <c r="L4" s="72"/>
      <c r="M4" s="72"/>
      <c r="N4" s="72"/>
    </row>
    <row r="5" spans="1:14" ht="25.5" x14ac:dyDescent="0.15">
      <c r="A5" s="43" t="s">
        <v>5</v>
      </c>
      <c r="B5" s="4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45" t="s">
        <v>19</v>
      </c>
      <c r="B6" s="46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7" x14ac:dyDescent="0.15">
      <c r="A7" s="47" t="s">
        <v>142</v>
      </c>
      <c r="B7" s="48" t="s">
        <v>52</v>
      </c>
      <c r="C7" s="64">
        <v>762631</v>
      </c>
      <c r="D7" s="55">
        <v>1639</v>
      </c>
      <c r="E7" s="55" t="s">
        <v>53</v>
      </c>
      <c r="F7" s="55" t="s">
        <v>108</v>
      </c>
      <c r="G7" s="55" t="s">
        <v>53</v>
      </c>
      <c r="H7" s="55">
        <v>2065</v>
      </c>
      <c r="I7" s="55">
        <v>10</v>
      </c>
      <c r="J7" s="55">
        <f t="shared" ref="J7:J13" si="0">H7+I7</f>
        <v>2075</v>
      </c>
      <c r="K7" s="68" t="s">
        <v>131</v>
      </c>
      <c r="L7" s="67" t="s">
        <v>53</v>
      </c>
      <c r="M7" s="67" t="s">
        <v>53</v>
      </c>
      <c r="N7" s="67" t="s">
        <v>54</v>
      </c>
    </row>
    <row r="8" spans="1:14" ht="27" x14ac:dyDescent="0.15">
      <c r="A8" s="47" t="s">
        <v>51</v>
      </c>
      <c r="B8" s="48" t="s">
        <v>52</v>
      </c>
      <c r="C8" s="64">
        <v>762631</v>
      </c>
      <c r="D8" s="55">
        <v>1639</v>
      </c>
      <c r="E8" s="55" t="s">
        <v>53</v>
      </c>
      <c r="F8" s="55" t="s">
        <v>109</v>
      </c>
      <c r="G8" s="55" t="s">
        <v>53</v>
      </c>
      <c r="H8" s="55">
        <v>3047</v>
      </c>
      <c r="I8" s="55">
        <v>10</v>
      </c>
      <c r="J8" s="55">
        <f t="shared" si="0"/>
        <v>3057</v>
      </c>
      <c r="K8" s="68"/>
      <c r="L8" s="67"/>
      <c r="M8" s="67"/>
      <c r="N8" s="67"/>
    </row>
    <row r="9" spans="1:14" ht="27" x14ac:dyDescent="0.15">
      <c r="A9" s="47" t="s">
        <v>51</v>
      </c>
      <c r="B9" s="48" t="s">
        <v>52</v>
      </c>
      <c r="C9" s="64">
        <v>762631</v>
      </c>
      <c r="D9" s="55">
        <v>1641</v>
      </c>
      <c r="E9" s="55" t="s">
        <v>53</v>
      </c>
      <c r="F9" s="55" t="s">
        <v>129</v>
      </c>
      <c r="G9" s="55" t="s">
        <v>53</v>
      </c>
      <c r="H9" s="55">
        <v>2875</v>
      </c>
      <c r="I9" s="55">
        <v>10</v>
      </c>
      <c r="J9" s="55">
        <f t="shared" si="0"/>
        <v>2885</v>
      </c>
      <c r="K9" s="68"/>
      <c r="L9" s="67"/>
      <c r="M9" s="67"/>
      <c r="N9" s="67"/>
    </row>
    <row r="10" spans="1:14" ht="27" x14ac:dyDescent="0.15">
      <c r="A10" s="47" t="s">
        <v>51</v>
      </c>
      <c r="B10" s="48" t="s">
        <v>52</v>
      </c>
      <c r="C10" s="64">
        <v>762631</v>
      </c>
      <c r="D10" s="55">
        <v>1642</v>
      </c>
      <c r="E10" s="55" t="s">
        <v>53</v>
      </c>
      <c r="F10" s="55" t="s">
        <v>111</v>
      </c>
      <c r="G10" s="55" t="s">
        <v>53</v>
      </c>
      <c r="H10" s="55">
        <v>2335</v>
      </c>
      <c r="I10" s="55">
        <v>10</v>
      </c>
      <c r="J10" s="55">
        <f t="shared" si="0"/>
        <v>2345</v>
      </c>
      <c r="K10" s="68"/>
      <c r="L10" s="67"/>
      <c r="M10" s="67"/>
      <c r="N10" s="67"/>
    </row>
    <row r="11" spans="1:14" ht="27" x14ac:dyDescent="0.15">
      <c r="A11" s="47" t="s">
        <v>51</v>
      </c>
      <c r="B11" s="48" t="s">
        <v>52</v>
      </c>
      <c r="C11" s="64">
        <v>762631</v>
      </c>
      <c r="D11" s="55">
        <v>1642</v>
      </c>
      <c r="E11" s="55" t="s">
        <v>53</v>
      </c>
      <c r="F11" s="55" t="s">
        <v>130</v>
      </c>
      <c r="G11" s="55" t="s">
        <v>53</v>
      </c>
      <c r="H11" s="55">
        <v>2558</v>
      </c>
      <c r="I11" s="55">
        <v>10</v>
      </c>
      <c r="J11" s="55">
        <f t="shared" si="0"/>
        <v>2568</v>
      </c>
      <c r="K11" s="68"/>
      <c r="L11" s="67"/>
      <c r="M11" s="67"/>
      <c r="N11" s="67"/>
    </row>
    <row r="12" spans="1:14" ht="27" x14ac:dyDescent="0.15">
      <c r="A12" s="47" t="s">
        <v>51</v>
      </c>
      <c r="B12" s="48" t="s">
        <v>52</v>
      </c>
      <c r="C12" s="64">
        <v>762631</v>
      </c>
      <c r="D12" s="55">
        <v>1708</v>
      </c>
      <c r="E12" s="55" t="s">
        <v>53</v>
      </c>
      <c r="F12" s="55" t="s">
        <v>115</v>
      </c>
      <c r="G12" s="55" t="s">
        <v>53</v>
      </c>
      <c r="H12" s="55">
        <v>2187</v>
      </c>
      <c r="I12" s="55">
        <v>10</v>
      </c>
      <c r="J12" s="55">
        <f t="shared" si="0"/>
        <v>2197</v>
      </c>
      <c r="K12" s="68"/>
      <c r="L12" s="67"/>
      <c r="M12" s="67"/>
      <c r="N12" s="67"/>
    </row>
    <row r="13" spans="1:14" ht="27" x14ac:dyDescent="0.15">
      <c r="A13" s="47" t="s">
        <v>51</v>
      </c>
      <c r="B13" s="48" t="s">
        <v>52</v>
      </c>
      <c r="C13" s="64">
        <v>762631</v>
      </c>
      <c r="D13" s="55">
        <v>1708</v>
      </c>
      <c r="E13" s="55" t="s">
        <v>53</v>
      </c>
      <c r="F13" s="55" t="s">
        <v>116</v>
      </c>
      <c r="G13" s="55" t="s">
        <v>53</v>
      </c>
      <c r="H13" s="55">
        <v>1868</v>
      </c>
      <c r="I13" s="55">
        <v>10</v>
      </c>
      <c r="J13" s="55">
        <f t="shared" si="0"/>
        <v>1878</v>
      </c>
      <c r="K13" s="68"/>
      <c r="L13" s="67"/>
      <c r="M13" s="67"/>
      <c r="N13" s="67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scale="70" fitToHeight="0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workbookViewId="0">
      <selection activeCell="G4" sqref="G4:H4"/>
    </sheetView>
  </sheetViews>
  <sheetFormatPr defaultRowHeight="13.5" x14ac:dyDescent="0.15"/>
  <cols>
    <col min="1" max="1" width="11.125" customWidth="1"/>
    <col min="6" max="6" width="14.875" customWidth="1"/>
    <col min="8" max="8" width="16.375" customWidth="1"/>
  </cols>
  <sheetData>
    <row r="1" spans="1:14" ht="26.25" x14ac:dyDescent="0.15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 ht="26.25" x14ac:dyDescent="0.15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 ht="15" x14ac:dyDescent="0.15">
      <c r="A3" s="70" t="s">
        <v>2</v>
      </c>
      <c r="B3" s="70"/>
      <c r="C3" s="70"/>
      <c r="D3" s="1"/>
      <c r="E3" s="1" t="s">
        <v>3</v>
      </c>
      <c r="F3" s="2"/>
      <c r="G3" s="71">
        <v>45855</v>
      </c>
      <c r="H3" s="71"/>
      <c r="I3" s="72" t="s">
        <v>55</v>
      </c>
      <c r="J3" s="72"/>
      <c r="K3" s="72"/>
      <c r="L3" s="72"/>
      <c r="M3" s="72"/>
      <c r="N3" s="72"/>
    </row>
    <row r="4" spans="1:14" ht="15" x14ac:dyDescent="0.15">
      <c r="A4" s="73"/>
      <c r="B4" s="73"/>
      <c r="C4" s="73"/>
      <c r="D4" s="73" t="s">
        <v>4</v>
      </c>
      <c r="E4" s="73"/>
      <c r="F4" s="1"/>
      <c r="G4" s="74" t="s">
        <v>144</v>
      </c>
      <c r="H4" s="74"/>
      <c r="I4" s="72"/>
      <c r="J4" s="72"/>
      <c r="K4" s="72"/>
      <c r="L4" s="72"/>
      <c r="M4" s="72"/>
      <c r="N4" s="72"/>
    </row>
    <row r="5" spans="1:14" ht="25.5" x14ac:dyDescent="0.15">
      <c r="A5" s="43" t="s">
        <v>5</v>
      </c>
      <c r="B5" s="4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45" t="s">
        <v>19</v>
      </c>
      <c r="B6" s="46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7" x14ac:dyDescent="0.15">
      <c r="A7" s="47" t="s">
        <v>142</v>
      </c>
      <c r="B7" s="48" t="s">
        <v>52</v>
      </c>
      <c r="C7" s="64">
        <v>762068</v>
      </c>
      <c r="D7" s="55">
        <v>1710</v>
      </c>
      <c r="E7" s="55" t="s">
        <v>53</v>
      </c>
      <c r="F7" s="55" t="s">
        <v>117</v>
      </c>
      <c r="G7" s="55" t="s">
        <v>53</v>
      </c>
      <c r="H7" s="55">
        <v>1509</v>
      </c>
      <c r="I7" s="55">
        <v>10</v>
      </c>
      <c r="J7" s="55">
        <f t="shared" ref="J7:J23" si="0">H7+I7</f>
        <v>1519</v>
      </c>
      <c r="K7" s="68" t="s">
        <v>143</v>
      </c>
      <c r="L7" s="67" t="s">
        <v>53</v>
      </c>
      <c r="M7" s="67" t="s">
        <v>53</v>
      </c>
      <c r="N7" s="67" t="s">
        <v>54</v>
      </c>
    </row>
    <row r="8" spans="1:14" ht="27" x14ac:dyDescent="0.15">
      <c r="A8" s="47" t="s">
        <v>142</v>
      </c>
      <c r="B8" s="48" t="s">
        <v>52</v>
      </c>
      <c r="C8" s="55">
        <v>762068</v>
      </c>
      <c r="D8" s="55">
        <v>1711</v>
      </c>
      <c r="E8" s="55" t="s">
        <v>53</v>
      </c>
      <c r="F8" s="55" t="s">
        <v>118</v>
      </c>
      <c r="G8" s="55" t="s">
        <v>53</v>
      </c>
      <c r="H8" s="55">
        <v>1841</v>
      </c>
      <c r="I8" s="55">
        <v>10</v>
      </c>
      <c r="J8" s="55">
        <f t="shared" si="0"/>
        <v>1851</v>
      </c>
      <c r="K8" s="68"/>
      <c r="L8" s="67"/>
      <c r="M8" s="67"/>
      <c r="N8" s="67"/>
    </row>
    <row r="9" spans="1:14" ht="27" x14ac:dyDescent="0.15">
      <c r="A9" s="47" t="s">
        <v>142</v>
      </c>
      <c r="B9" s="48" t="s">
        <v>52</v>
      </c>
      <c r="C9" s="55">
        <v>762068</v>
      </c>
      <c r="D9" s="55">
        <v>1714</v>
      </c>
      <c r="E9" s="55" t="s">
        <v>53</v>
      </c>
      <c r="F9" s="55" t="s">
        <v>119</v>
      </c>
      <c r="G9" s="55" t="s">
        <v>53</v>
      </c>
      <c r="H9" s="55">
        <v>2199</v>
      </c>
      <c r="I9" s="55">
        <v>10</v>
      </c>
      <c r="J9" s="55">
        <f t="shared" si="0"/>
        <v>2209</v>
      </c>
      <c r="K9" s="68"/>
      <c r="L9" s="67"/>
      <c r="M9" s="67"/>
      <c r="N9" s="67"/>
    </row>
    <row r="10" spans="1:14" ht="27" x14ac:dyDescent="0.15">
      <c r="A10" s="47" t="s">
        <v>142</v>
      </c>
      <c r="B10" s="48" t="s">
        <v>52</v>
      </c>
      <c r="C10" s="55">
        <v>762631</v>
      </c>
      <c r="D10" s="55">
        <v>1715</v>
      </c>
      <c r="E10" s="55" t="s">
        <v>53</v>
      </c>
      <c r="F10" s="55" t="s">
        <v>132</v>
      </c>
      <c r="G10" s="55" t="s">
        <v>53</v>
      </c>
      <c r="H10" s="55">
        <v>2027</v>
      </c>
      <c r="I10" s="55">
        <v>10</v>
      </c>
      <c r="J10" s="55">
        <f t="shared" si="0"/>
        <v>2037</v>
      </c>
      <c r="K10" s="68"/>
      <c r="L10" s="67"/>
      <c r="M10" s="67"/>
      <c r="N10" s="67"/>
    </row>
    <row r="11" spans="1:14" ht="27" x14ac:dyDescent="0.15">
      <c r="A11" s="47" t="s">
        <v>142</v>
      </c>
      <c r="B11" s="48" t="s">
        <v>52</v>
      </c>
      <c r="C11" s="55">
        <v>762056</v>
      </c>
      <c r="D11" s="55">
        <v>1718</v>
      </c>
      <c r="E11" s="55" t="s">
        <v>53</v>
      </c>
      <c r="F11" s="55" t="s">
        <v>115</v>
      </c>
      <c r="G11" s="55" t="s">
        <v>53</v>
      </c>
      <c r="H11" s="55">
        <v>1347</v>
      </c>
      <c r="I11" s="55">
        <v>10</v>
      </c>
      <c r="J11" s="55">
        <f t="shared" si="0"/>
        <v>1357</v>
      </c>
      <c r="K11" s="68"/>
      <c r="L11" s="67"/>
      <c r="M11" s="67"/>
      <c r="N11" s="67"/>
    </row>
    <row r="12" spans="1:14" ht="27" x14ac:dyDescent="0.15">
      <c r="A12" s="47" t="s">
        <v>142</v>
      </c>
      <c r="B12" s="48" t="s">
        <v>52</v>
      </c>
      <c r="C12" s="55">
        <v>762056</v>
      </c>
      <c r="D12" s="55">
        <v>1718</v>
      </c>
      <c r="E12" s="55" t="s">
        <v>53</v>
      </c>
      <c r="F12" s="55" t="s">
        <v>133</v>
      </c>
      <c r="G12" s="55" t="s">
        <v>53</v>
      </c>
      <c r="H12" s="55">
        <v>1700</v>
      </c>
      <c r="I12" s="55">
        <v>10</v>
      </c>
      <c r="J12" s="55">
        <f t="shared" si="0"/>
        <v>1710</v>
      </c>
      <c r="K12" s="68"/>
      <c r="L12" s="67"/>
      <c r="M12" s="67"/>
      <c r="N12" s="67"/>
    </row>
    <row r="13" spans="1:14" ht="27" x14ac:dyDescent="0.15">
      <c r="A13" s="47" t="s">
        <v>142</v>
      </c>
      <c r="B13" s="48" t="s">
        <v>52</v>
      </c>
      <c r="C13" s="55">
        <v>762068</v>
      </c>
      <c r="D13" s="55">
        <v>1721</v>
      </c>
      <c r="E13" s="55" t="s">
        <v>53</v>
      </c>
      <c r="F13" s="55" t="s">
        <v>124</v>
      </c>
      <c r="G13" s="55" t="s">
        <v>53</v>
      </c>
      <c r="H13" s="55">
        <v>1065</v>
      </c>
      <c r="I13" s="55">
        <v>10</v>
      </c>
      <c r="J13" s="55">
        <f t="shared" si="0"/>
        <v>1075</v>
      </c>
      <c r="K13" s="68"/>
      <c r="L13" s="67"/>
      <c r="M13" s="67"/>
      <c r="N13" s="67"/>
    </row>
    <row r="14" spans="1:14" ht="27" x14ac:dyDescent="0.15">
      <c r="A14" s="47" t="s">
        <v>142</v>
      </c>
      <c r="B14" s="48" t="s">
        <v>52</v>
      </c>
      <c r="C14" s="55">
        <v>762631</v>
      </c>
      <c r="D14" s="55">
        <v>1719</v>
      </c>
      <c r="E14" s="55" t="s">
        <v>53</v>
      </c>
      <c r="F14" s="55" t="s">
        <v>122</v>
      </c>
      <c r="G14" s="55" t="s">
        <v>53</v>
      </c>
      <c r="H14" s="55">
        <v>2194</v>
      </c>
      <c r="I14" s="55">
        <v>10</v>
      </c>
      <c r="J14" s="55">
        <f t="shared" si="0"/>
        <v>2204</v>
      </c>
      <c r="K14" s="68"/>
      <c r="L14" s="67"/>
      <c r="M14" s="67"/>
      <c r="N14" s="67"/>
    </row>
    <row r="15" spans="1:14" ht="27" x14ac:dyDescent="0.15">
      <c r="A15" s="47" t="s">
        <v>142</v>
      </c>
      <c r="B15" s="48" t="s">
        <v>52</v>
      </c>
      <c r="C15" s="55">
        <v>762631</v>
      </c>
      <c r="D15" s="55">
        <v>1719</v>
      </c>
      <c r="E15" s="55" t="s">
        <v>53</v>
      </c>
      <c r="F15" s="55" t="s">
        <v>123</v>
      </c>
      <c r="G15" s="55" t="s">
        <v>53</v>
      </c>
      <c r="H15" s="55">
        <v>2159</v>
      </c>
      <c r="I15" s="55">
        <v>10</v>
      </c>
      <c r="J15" s="55">
        <f t="shared" si="0"/>
        <v>2169</v>
      </c>
      <c r="K15" s="68"/>
      <c r="L15" s="67"/>
      <c r="M15" s="67"/>
      <c r="N15" s="67"/>
    </row>
    <row r="16" spans="1:14" ht="27" x14ac:dyDescent="0.15">
      <c r="A16" s="47" t="s">
        <v>142</v>
      </c>
      <c r="B16" s="48" t="s">
        <v>52</v>
      </c>
      <c r="C16" s="55">
        <v>762044</v>
      </c>
      <c r="D16" s="55">
        <v>1891</v>
      </c>
      <c r="E16" s="55" t="s">
        <v>53</v>
      </c>
      <c r="F16" s="55" t="s">
        <v>134</v>
      </c>
      <c r="G16" s="55" t="s">
        <v>53</v>
      </c>
      <c r="H16" s="55">
        <v>2003</v>
      </c>
      <c r="I16" s="55">
        <v>10</v>
      </c>
      <c r="J16" s="55">
        <f t="shared" si="0"/>
        <v>2013</v>
      </c>
      <c r="K16" s="68"/>
      <c r="L16" s="67"/>
      <c r="M16" s="67"/>
      <c r="N16" s="67"/>
    </row>
    <row r="17" spans="1:14" ht="27" x14ac:dyDescent="0.15">
      <c r="A17" s="47" t="s">
        <v>142</v>
      </c>
      <c r="B17" s="48" t="s">
        <v>52</v>
      </c>
      <c r="C17" s="55">
        <v>762044</v>
      </c>
      <c r="D17" s="55">
        <v>1891</v>
      </c>
      <c r="E17" s="55" t="s">
        <v>53</v>
      </c>
      <c r="F17" s="55" t="s">
        <v>135</v>
      </c>
      <c r="G17" s="55" t="s">
        <v>53</v>
      </c>
      <c r="H17" s="55">
        <v>1191</v>
      </c>
      <c r="I17" s="55">
        <v>10</v>
      </c>
      <c r="J17" s="55">
        <f t="shared" si="0"/>
        <v>1201</v>
      </c>
      <c r="K17" s="68"/>
      <c r="L17" s="67"/>
      <c r="M17" s="67"/>
      <c r="N17" s="67"/>
    </row>
    <row r="18" spans="1:14" ht="27" x14ac:dyDescent="0.15">
      <c r="A18" s="47" t="s">
        <v>142</v>
      </c>
      <c r="B18" s="48" t="s">
        <v>52</v>
      </c>
      <c r="C18" s="55">
        <v>762044</v>
      </c>
      <c r="D18" s="55">
        <v>1891</v>
      </c>
      <c r="E18" s="55" t="s">
        <v>53</v>
      </c>
      <c r="F18" s="55" t="s">
        <v>136</v>
      </c>
      <c r="G18" s="55" t="s">
        <v>53</v>
      </c>
      <c r="H18" s="55">
        <v>1788</v>
      </c>
      <c r="I18" s="55">
        <v>10</v>
      </c>
      <c r="J18" s="55">
        <f t="shared" si="0"/>
        <v>1798</v>
      </c>
      <c r="K18" s="68"/>
      <c r="L18" s="67"/>
      <c r="M18" s="67"/>
      <c r="N18" s="67"/>
    </row>
    <row r="19" spans="1:14" ht="27" x14ac:dyDescent="0.15">
      <c r="A19" s="47" t="s">
        <v>142</v>
      </c>
      <c r="B19" s="48" t="s">
        <v>52</v>
      </c>
      <c r="C19" s="55">
        <v>762044</v>
      </c>
      <c r="D19" s="55">
        <v>9008</v>
      </c>
      <c r="E19" s="55" t="s">
        <v>53</v>
      </c>
      <c r="F19" s="55" t="s">
        <v>137</v>
      </c>
      <c r="G19" s="55" t="s">
        <v>53</v>
      </c>
      <c r="H19" s="55">
        <v>3017</v>
      </c>
      <c r="I19" s="55">
        <v>10</v>
      </c>
      <c r="J19" s="55">
        <f t="shared" si="0"/>
        <v>3027</v>
      </c>
      <c r="K19" s="68"/>
      <c r="L19" s="67"/>
      <c r="M19" s="67"/>
      <c r="N19" s="67"/>
    </row>
    <row r="20" spans="1:14" ht="27" x14ac:dyDescent="0.15">
      <c r="A20" s="47" t="s">
        <v>142</v>
      </c>
      <c r="B20" s="48" t="s">
        <v>52</v>
      </c>
      <c r="C20" s="55">
        <v>762044</v>
      </c>
      <c r="D20" s="55">
        <v>9047</v>
      </c>
      <c r="E20" s="55" t="s">
        <v>53</v>
      </c>
      <c r="F20" s="55" t="s">
        <v>138</v>
      </c>
      <c r="G20" s="55" t="s">
        <v>53</v>
      </c>
      <c r="H20" s="55">
        <v>530</v>
      </c>
      <c r="I20" s="55">
        <v>10</v>
      </c>
      <c r="J20" s="55">
        <f t="shared" si="0"/>
        <v>540</v>
      </c>
      <c r="K20" s="68"/>
      <c r="L20" s="67"/>
      <c r="M20" s="67"/>
      <c r="N20" s="67"/>
    </row>
    <row r="21" spans="1:14" ht="27" x14ac:dyDescent="0.15">
      <c r="A21" s="47" t="s">
        <v>142</v>
      </c>
      <c r="B21" s="48" t="s">
        <v>52</v>
      </c>
      <c r="C21" s="55">
        <v>762044</v>
      </c>
      <c r="D21" s="55">
        <v>9074</v>
      </c>
      <c r="E21" s="55" t="s">
        <v>53</v>
      </c>
      <c r="F21" s="55" t="s">
        <v>139</v>
      </c>
      <c r="G21" s="55" t="s">
        <v>53</v>
      </c>
      <c r="H21" s="55">
        <v>671</v>
      </c>
      <c r="I21" s="55">
        <v>10</v>
      </c>
      <c r="J21" s="55">
        <f t="shared" si="0"/>
        <v>681</v>
      </c>
      <c r="K21" s="68"/>
      <c r="L21" s="67"/>
      <c r="M21" s="67"/>
      <c r="N21" s="67"/>
    </row>
    <row r="22" spans="1:14" ht="27" x14ac:dyDescent="0.15">
      <c r="A22" s="47" t="s">
        <v>142</v>
      </c>
      <c r="B22" s="48" t="s">
        <v>52</v>
      </c>
      <c r="C22" s="55">
        <v>762044</v>
      </c>
      <c r="D22" s="55">
        <v>9074</v>
      </c>
      <c r="E22" s="55" t="s">
        <v>53</v>
      </c>
      <c r="F22" s="55" t="s">
        <v>140</v>
      </c>
      <c r="G22" s="55" t="s">
        <v>53</v>
      </c>
      <c r="H22" s="55">
        <v>546</v>
      </c>
      <c r="I22" s="55">
        <v>10</v>
      </c>
      <c r="J22" s="55">
        <f t="shared" si="0"/>
        <v>556</v>
      </c>
      <c r="K22" s="68"/>
      <c r="L22" s="67"/>
      <c r="M22" s="67"/>
      <c r="N22" s="67"/>
    </row>
    <row r="23" spans="1:14" ht="27" x14ac:dyDescent="0.15">
      <c r="A23" s="47" t="s">
        <v>142</v>
      </c>
      <c r="B23" s="48" t="s">
        <v>52</v>
      </c>
      <c r="C23" s="55">
        <v>762044</v>
      </c>
      <c r="D23" s="55">
        <v>9077</v>
      </c>
      <c r="E23" s="55" t="s">
        <v>53</v>
      </c>
      <c r="F23" s="55" t="s">
        <v>141</v>
      </c>
      <c r="G23" s="55" t="s">
        <v>53</v>
      </c>
      <c r="H23" s="55">
        <v>619</v>
      </c>
      <c r="I23" s="55">
        <v>10</v>
      </c>
      <c r="J23" s="55">
        <f t="shared" si="0"/>
        <v>629</v>
      </c>
      <c r="K23" s="68"/>
      <c r="L23" s="67"/>
      <c r="M23" s="67"/>
      <c r="N23" s="67"/>
    </row>
  </sheetData>
  <mergeCells count="12">
    <mergeCell ref="K7:K23"/>
    <mergeCell ref="L7:L23"/>
    <mergeCell ref="M7:M23"/>
    <mergeCell ref="N7:N2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scale="66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8-1</vt:lpstr>
      <vt:lpstr>8-2</vt:lpstr>
      <vt:lpstr>8-3</vt:lpstr>
      <vt:lpstr>8-4</vt:lpstr>
      <vt:lpstr>8-5</vt:lpstr>
      <vt:lpstr>8-6</vt:lpstr>
      <vt:lpstr>8-7</vt:lpstr>
      <vt:lpstr>8-8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2025-07-17T07:13:52Z</dcterms:modified>
</cp:coreProperties>
</file>