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05" yWindow="-75" windowWidth="25815" windowHeight="15465"/>
  </bookViews>
  <sheets>
    <sheet name="1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'1'!$A$1:$N$39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8" i="7" l="1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</calcChain>
</file>

<file path=xl/sharedStrings.xml><?xml version="1.0" encoding="utf-8"?>
<sst xmlns="http://schemas.openxmlformats.org/spreadsheetml/2006/main" count="151" uniqueCount="60">
  <si>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</si>
  <si>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</si>
  <si>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</si>
  <si>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</si>
  <si>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</si>
  <si>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</si>
  <si>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</si>
  <si>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</si>
  <si>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</si>
  <si>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</si>
  <si>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</si>
  <si>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</si>
  <si>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</si>
  <si>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</si>
  <si>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</si>
  <si>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</si>
  <si>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5" type="noConversion"/>
  </si>
  <si>
    <t>Item Code</t>
    <phoneticPr fontId="15" type="noConversion"/>
  </si>
  <si>
    <t xml:space="preserve">ARTICLE </t>
    <phoneticPr fontId="15" type="noConversion"/>
  </si>
  <si>
    <t>Colour</t>
    <phoneticPr fontId="15" type="noConversion"/>
  </si>
  <si>
    <t xml:space="preserve">ORDER NR </t>
    <phoneticPr fontId="15" type="noConversion"/>
  </si>
  <si>
    <t>订单号</t>
    <phoneticPr fontId="19" type="noConversion"/>
  </si>
  <si>
    <t>颜色</t>
    <phoneticPr fontId="15" type="noConversion"/>
  </si>
  <si>
    <t>客户订单号</t>
    <phoneticPr fontId="15" type="noConversion"/>
  </si>
  <si>
    <t>客户款号</t>
    <phoneticPr fontId="15" type="noConversion"/>
  </si>
  <si>
    <t>STYLE</t>
    <phoneticPr fontId="15" type="noConversion"/>
  </si>
  <si>
    <t>产品代码</t>
    <phoneticPr fontId="15" type="noConversion"/>
  </si>
  <si>
    <t>列系统数据</t>
    <phoneticPr fontId="15" type="noConversion"/>
  </si>
  <si>
    <t>CODE128/EAN13</t>
    <phoneticPr fontId="15" type="noConversion"/>
  </si>
  <si>
    <t>Mayoral Vendor Code:XXX</t>
    <phoneticPr fontId="15" type="noConversion"/>
  </si>
  <si>
    <t>尺码</t>
    <phoneticPr fontId="15" type="noConversion"/>
  </si>
  <si>
    <t>Size</t>
    <phoneticPr fontId="1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</si>
  <si>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</si>
  <si>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</si>
  <si>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</si>
  <si>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</si>
  <si>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</si>
  <si>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</si>
  <si>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</si>
  <si>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快递单号：</t>
    <phoneticPr fontId="15" type="noConversion"/>
  </si>
  <si>
    <t>S25060958 P25070259</t>
    <phoneticPr fontId="15" type="noConversion"/>
  </si>
  <si>
    <t>00059</t>
    <phoneticPr fontId="15" type="noConversion"/>
  </si>
  <si>
    <r>
      <rPr>
        <sz val="10"/>
        <rFont val="Times New Roman"/>
        <family val="18"/>
      </rPr>
      <t>56_Arcilla</t>
    </r>
  </si>
  <si>
    <r>
      <rPr>
        <sz val="10"/>
        <rFont val="Times New Roman"/>
        <family val="18"/>
      </rPr>
      <t>57_Menta</t>
    </r>
  </si>
  <si>
    <r>
      <rPr>
        <sz val="10"/>
        <rFont val="Times New Roman"/>
        <family val="18"/>
      </rPr>
      <t>75_Terracota</t>
    </r>
  </si>
  <si>
    <r>
      <rPr>
        <sz val="10"/>
        <rFont val="Times New Roman"/>
        <family val="18"/>
      </rPr>
      <t>6_Arroz</t>
    </r>
  </si>
  <si>
    <t>57_Menta</t>
    <phoneticPr fontId="15" type="noConversion"/>
  </si>
  <si>
    <t>/</t>
    <phoneticPr fontId="15" type="noConversion"/>
  </si>
  <si>
    <t>0762071/0762631/0762633</t>
    <phoneticPr fontId="15" type="noConversion"/>
  </si>
  <si>
    <t>0762071/0762636</t>
    <phoneticPr fontId="15" type="noConversion"/>
  </si>
  <si>
    <t>873-873-873-873</t>
    <phoneticPr fontId="15" type="noConversion"/>
  </si>
  <si>
    <t>1190-1190-1190-1190</t>
    <phoneticPr fontId="15" type="noConversion"/>
  </si>
  <si>
    <t>1120-1120</t>
    <phoneticPr fontId="15" type="noConversion"/>
  </si>
  <si>
    <t>900  900 900  900</t>
    <phoneticPr fontId="15" type="noConversion"/>
  </si>
  <si>
    <t xml:space="preserve">1210 1210 1210 1210 </t>
    <phoneticPr fontId="15" type="noConversion"/>
  </si>
  <si>
    <t>1140 1140</t>
    <phoneticPr fontId="15" type="noConversion"/>
  </si>
  <si>
    <t>/</t>
    <phoneticPr fontId="15" type="noConversion"/>
  </si>
  <si>
    <t>晏佳18366609621收
山东省泰安市东平县 红绿灯路南远凡服饰</t>
    <phoneticPr fontId="15" type="noConversion"/>
  </si>
  <si>
    <t>1</t>
    <phoneticPr fontId="15" type="noConversion"/>
  </si>
  <si>
    <t>中通：74100533063902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</si>
</sst>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);[Red]\(0.00\)"/>
    <numFmt numFmtId="177" formatCode="yyyy\-mm\-dd"/>
    <numFmt numFmtId="178" formatCode="[DBNum1][$-804]yyyy&quot;年&quot;m&quot;月&quot;d&quot;日&quot;;@"/>
    <numFmt numFmtId="179" formatCode="0_);[Red]\(0\)"/>
    <numFmt numFmtId="180" formatCode="###0;###0"/>
  </numFmts>
  <fonts count="34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Geneva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b/>
      <sz val="9"/>
      <color theme="1" tint="4.9989318521683403E-2"/>
      <name val="宋体"/>
      <family val="3"/>
      <charset val="134"/>
    </font>
    <font>
      <sz val="10"/>
      <name val="Calibri"/>
      <family val="2"/>
    </font>
    <font>
      <sz val="10"/>
      <color indexed="8"/>
      <name val="Calibri"/>
      <family val="2"/>
    </font>
    <font>
      <b/>
      <sz val="10"/>
      <name val="微软雅黑"/>
      <family val="2"/>
      <charset val="134"/>
    </font>
    <font>
      <sz val="10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0"/>
      <color rgb="FF000000"/>
      <name val="Times New Roman"/>
      <family val="2"/>
    </font>
    <font>
      <b/>
      <sz val="8"/>
      <color theme="1"/>
      <name val="宋体"/>
      <family val="3"/>
      <charset val="134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4">
    <xf numFmtId="178" fontId="0" fillId="0" borderId="0">
      <alignment vertical="center"/>
    </xf>
    <xf numFmtId="178" fontId="9" fillId="0" borderId="0"/>
    <xf numFmtId="178" fontId="10" fillId="0" borderId="0"/>
    <xf numFmtId="178" fontId="10" fillId="0" borderId="0">
      <alignment vertical="center"/>
    </xf>
    <xf numFmtId="178" fontId="11" fillId="0" borderId="0">
      <alignment vertical="center"/>
    </xf>
    <xf numFmtId="178" fontId="11" fillId="0" borderId="0">
      <alignment vertical="center"/>
    </xf>
    <xf numFmtId="178" fontId="20" fillId="0" borderId="0"/>
    <xf numFmtId="178" fontId="11" fillId="0" borderId="0">
      <alignment vertical="center"/>
    </xf>
    <xf numFmtId="179" fontId="21" fillId="0" borderId="0"/>
    <xf numFmtId="178" fontId="21" fillId="0" borderId="0">
      <alignment vertical="center"/>
    </xf>
    <xf numFmtId="178" fontId="21" fillId="0" borderId="0">
      <alignment vertical="center"/>
    </xf>
    <xf numFmtId="178" fontId="21" fillId="0" borderId="0">
      <alignment vertical="center"/>
    </xf>
    <xf numFmtId="178" fontId="23" fillId="0" borderId="0"/>
    <xf numFmtId="178" fontId="22" fillId="0" borderId="0">
      <alignment vertical="center"/>
    </xf>
  </cellStyleXfs>
  <cellXfs count="91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8" fontId="7" fillId="0" borderId="1" xfId="3" applyFont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176" fontId="7" fillId="0" borderId="1" xfId="3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178" fontId="8" fillId="0" borderId="1" xfId="2" applyFont="1" applyBorder="1" applyAlignment="1">
      <alignment horizontal="center" vertical="center" wrapText="1"/>
    </xf>
    <xf numFmtId="178" fontId="18" fillId="0" borderId="1" xfId="0" applyFont="1" applyBorder="1" applyAlignment="1">
      <alignment horizontal="center" vertical="center"/>
    </xf>
    <xf numFmtId="49" fontId="8" fillId="0" borderId="1" xfId="3" applyNumberFormat="1" applyFont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0" fontId="7" fillId="0" borderId="1" xfId="3" applyNumberFormat="1" applyFont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center" vertical="center" wrapText="1"/>
    </xf>
    <xf numFmtId="178" fontId="26" fillId="0" borderId="0" xfId="0" applyFont="1" applyAlignment="1">
      <alignment horizontal="center" vertical="center"/>
    </xf>
    <xf numFmtId="178" fontId="10" fillId="0" borderId="0" xfId="0" applyFont="1" applyAlignment="1">
      <alignment horizontal="center" vertical="center"/>
    </xf>
    <xf numFmtId="178" fontId="10" fillId="0" borderId="0" xfId="0" applyFont="1" applyAlignment="1">
      <alignment horizontal="center" vertical="center" wrapText="1"/>
    </xf>
    <xf numFmtId="178" fontId="7" fillId="2" borderId="1" xfId="3" applyFont="1" applyFill="1" applyBorder="1" applyAlignment="1">
      <alignment horizontal="center" vertical="center" wrapText="1"/>
    </xf>
    <xf numFmtId="178" fontId="27" fillId="2" borderId="1" xfId="3" applyFont="1" applyFill="1" applyBorder="1" applyAlignment="1">
      <alignment horizontal="center" vertical="center" wrapText="1"/>
    </xf>
    <xf numFmtId="178" fontId="2" fillId="2" borderId="0" xfId="0" applyFont="1" applyFill="1" applyAlignment="1">
      <alignment horizontal="center" vertical="center"/>
    </xf>
    <xf numFmtId="178" fontId="2" fillId="0" borderId="0" xfId="0" applyFont="1" applyAlignment="1">
      <alignment vertical="center"/>
    </xf>
    <xf numFmtId="49" fontId="18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78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vertical="center"/>
    </xf>
    <xf numFmtId="49" fontId="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178" fontId="2" fillId="0" borderId="0" xfId="0" applyFont="1" applyBorder="1" applyAlignment="1">
      <alignment vertical="center"/>
    </xf>
    <xf numFmtId="178" fontId="3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8" fontId="10" fillId="3" borderId="0" xfId="0" applyFont="1" applyFill="1" applyAlignment="1">
      <alignment horizontal="center" vertical="center"/>
    </xf>
    <xf numFmtId="178" fontId="2" fillId="2" borderId="2" xfId="0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178" fontId="1" fillId="2" borderId="2" xfId="0" applyFont="1" applyFill="1" applyBorder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8" fontId="1" fillId="2" borderId="0" xfId="0" applyFont="1" applyFill="1" applyAlignment="1">
      <alignment horizontal="center" vertical="center"/>
    </xf>
    <xf numFmtId="178" fontId="26" fillId="2" borderId="2" xfId="0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8" fontId="26" fillId="2" borderId="0" xfId="0" applyFont="1" applyFill="1" applyAlignment="1">
      <alignment horizontal="center" vertical="center"/>
    </xf>
    <xf numFmtId="178" fontId="26" fillId="2" borderId="3" xfId="0" applyFont="1" applyFill="1" applyBorder="1" applyAlignment="1">
      <alignment horizontal="center" vertical="center"/>
    </xf>
    <xf numFmtId="178" fontId="26" fillId="2" borderId="0" xfId="0" applyFon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78" fontId="10" fillId="2" borderId="0" xfId="0" applyFont="1" applyFill="1" applyBorder="1" applyAlignment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178" fontId="10" fillId="2" borderId="0" xfId="0" applyFon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center" vertical="center" wrapText="1"/>
    </xf>
    <xf numFmtId="178" fontId="2" fillId="2" borderId="0" xfId="0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178" fontId="28" fillId="2" borderId="3" xfId="0" applyFont="1" applyFill="1" applyBorder="1" applyAlignment="1">
      <alignment horizontal="center" vertical="center" wrapText="1"/>
    </xf>
    <xf numFmtId="49" fontId="29" fillId="2" borderId="1" xfId="0" applyNumberFormat="1" applyFont="1" applyFill="1" applyBorder="1" applyAlignment="1">
      <alignment horizontal="center"/>
    </xf>
    <xf numFmtId="180" fontId="31" fillId="2" borderId="4" xfId="0" applyNumberFormat="1" applyFont="1" applyFill="1" applyBorder="1" applyAlignment="1">
      <alignment horizontal="left" vertical="top" wrapText="1"/>
    </xf>
    <xf numFmtId="180" fontId="31" fillId="2" borderId="5" xfId="0" applyNumberFormat="1" applyFont="1" applyFill="1" applyBorder="1" applyAlignment="1">
      <alignment horizontal="left" vertical="top" wrapText="1"/>
    </xf>
    <xf numFmtId="178" fontId="0" fillId="2" borderId="4" xfId="0" applyFill="1" applyBorder="1" applyAlignment="1">
      <alignment horizontal="left" vertical="top" wrapText="1"/>
    </xf>
    <xf numFmtId="180" fontId="31" fillId="2" borderId="1" xfId="0" applyNumberFormat="1" applyFont="1" applyFill="1" applyBorder="1" applyAlignment="1">
      <alignment horizontal="left" vertical="top" wrapText="1"/>
    </xf>
    <xf numFmtId="178" fontId="25" fillId="2" borderId="7" xfId="3" applyFont="1" applyFill="1" applyBorder="1" applyAlignment="1">
      <alignment vertical="center" wrapText="1"/>
    </xf>
    <xf numFmtId="178" fontId="28" fillId="2" borderId="9" xfId="0" applyFont="1" applyFill="1" applyBorder="1" applyAlignment="1">
      <alignment horizontal="center" vertical="center" wrapText="1"/>
    </xf>
    <xf numFmtId="49" fontId="29" fillId="2" borderId="8" xfId="0" applyNumberFormat="1" applyFont="1" applyFill="1" applyBorder="1" applyAlignment="1">
      <alignment horizontal="center"/>
    </xf>
    <xf numFmtId="180" fontId="31" fillId="2" borderId="12" xfId="0" applyNumberFormat="1" applyFont="1" applyFill="1" applyBorder="1" applyAlignment="1">
      <alignment horizontal="left" vertical="top" wrapText="1"/>
    </xf>
    <xf numFmtId="180" fontId="31" fillId="2" borderId="13" xfId="0" applyNumberFormat="1" applyFont="1" applyFill="1" applyBorder="1" applyAlignment="1">
      <alignment horizontal="left" vertical="top" wrapText="1"/>
    </xf>
    <xf numFmtId="178" fontId="0" fillId="2" borderId="12" xfId="0" applyFill="1" applyBorder="1" applyAlignment="1">
      <alignment horizontal="left" vertical="top" wrapText="1"/>
    </xf>
    <xf numFmtId="180" fontId="31" fillId="2" borderId="8" xfId="0" applyNumberFormat="1" applyFont="1" applyFill="1" applyBorder="1" applyAlignment="1">
      <alignment horizontal="left" vertical="top" wrapText="1"/>
    </xf>
    <xf numFmtId="178" fontId="28" fillId="2" borderId="1" xfId="0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center" vertical="center"/>
    </xf>
    <xf numFmtId="178" fontId="17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32" fillId="0" borderId="1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5" fillId="0" borderId="1" xfId="0" applyFont="1" applyBorder="1" applyAlignment="1">
      <alignment horizontal="center" vertical="center"/>
    </xf>
    <xf numFmtId="178" fontId="30" fillId="0" borderId="1" xfId="0" applyFont="1" applyBorder="1" applyAlignment="1">
      <alignment horizontal="center" vertical="center"/>
    </xf>
    <xf numFmtId="178" fontId="25" fillId="2" borderId="7" xfId="3" applyFont="1" applyFill="1" applyBorder="1" applyAlignment="1">
      <alignment horizontal="center" vertical="center" wrapText="1"/>
    </xf>
    <xf numFmtId="178" fontId="25" fillId="2" borderId="6" xfId="3" applyFont="1" applyFill="1" applyBorder="1" applyAlignment="1">
      <alignment horizontal="center" vertical="center" wrapText="1"/>
    </xf>
    <xf numFmtId="178" fontId="25" fillId="2" borderId="1" xfId="3" applyFont="1" applyFill="1" applyBorder="1" applyAlignment="1">
      <alignment horizontal="center" vertical="center" wrapText="1"/>
    </xf>
    <xf numFmtId="49" fontId="25" fillId="2" borderId="1" xfId="3" applyNumberFormat="1" applyFont="1" applyFill="1" applyBorder="1" applyAlignment="1">
      <alignment horizontal="center" vertical="center" wrapText="1"/>
    </xf>
    <xf numFmtId="176" fontId="25" fillId="2" borderId="1" xfId="3" applyNumberFormat="1" applyFont="1" applyFill="1" applyBorder="1" applyAlignment="1">
      <alignment horizontal="center" vertical="center" wrapText="1"/>
    </xf>
    <xf numFmtId="49" fontId="25" fillId="2" borderId="7" xfId="3" applyNumberFormat="1" applyFont="1" applyFill="1" applyBorder="1" applyAlignment="1">
      <alignment vertical="center" wrapText="1"/>
    </xf>
    <xf numFmtId="49" fontId="25" fillId="2" borderId="8" xfId="3" applyNumberFormat="1" applyFont="1" applyFill="1" applyBorder="1" applyAlignment="1">
      <alignment vertical="center" wrapText="1"/>
    </xf>
    <xf numFmtId="176" fontId="25" fillId="2" borderId="7" xfId="3" applyNumberFormat="1" applyFont="1" applyFill="1" applyBorder="1" applyAlignment="1">
      <alignment vertical="center" wrapText="1"/>
    </xf>
    <xf numFmtId="176" fontId="25" fillId="2" borderId="8" xfId="3" applyNumberFormat="1" applyFont="1" applyFill="1" applyBorder="1" applyAlignment="1">
      <alignment vertical="center" wrapText="1"/>
    </xf>
    <xf numFmtId="178" fontId="25" fillId="2" borderId="8" xfId="3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/>
    </xf>
    <xf numFmtId="178" fontId="25" fillId="2" borderId="10" xfId="3" applyFont="1" applyFill="1" applyBorder="1" applyAlignment="1">
      <alignment horizontal="center" vertical="center" wrapText="1"/>
    </xf>
    <xf numFmtId="178" fontId="25" fillId="2" borderId="11" xfId="3" applyFont="1" applyFill="1" applyBorder="1" applyAlignment="1">
      <alignment horizontal="center" vertical="center" wrapText="1"/>
    </xf>
    <xf numFmtId="176" fontId="25" fillId="2" borderId="0" xfId="3" applyNumberFormat="1" applyFont="1" applyFill="1" applyBorder="1" applyAlignment="1">
      <alignment vertical="center" wrapText="1"/>
    </xf>
    <xf numFmtId="178" fontId="25" fillId="2" borderId="8" xfId="3" applyFont="1" applyFill="1" applyBorder="1" applyAlignment="1">
      <alignment vertical="center" wrapText="1"/>
    </xf>
    <xf numFmtId="178" fontId="0" fillId="2" borderId="1" xfId="0" applyFill="1" applyBorder="1" applyAlignment="1">
      <alignment horizontal="left" vertical="top" wrapText="1"/>
    </xf>
    <xf numFmtId="178" fontId="33" fillId="2" borderId="1" xfId="0" applyFont="1" applyFill="1" applyBorder="1" applyAlignment="1">
      <alignment horizontal="left" vertical="top" wrapText="1"/>
    </xf>
  </cellXfs>
  <cellStyles count="14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2 2 2" xfId="13"/>
    <cellStyle name="常规 2 3" xfId="8"/>
    <cellStyle name="常规 2 4 15" xfId="11"/>
    <cellStyle name="常规 24 14" xfId="9"/>
    <cellStyle name="常规 3" xfId="4"/>
    <cellStyle name="常规 4" xfId="5"/>
    <cellStyle name="常规 5" xfId="7"/>
    <cellStyle name="常规 90" xfId="10"/>
    <cellStyle name="常规 93" xfId="12"/>
  </cellStyles>
  <dxfs count="2"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0"/>
  <sheetViews>
    <sheetView tabSelected="1" workbookViewId="0">
      <selection activeCell="G3" sqref="G3:H3"/>
    </sheetView>
  </sheetViews>
  <sheetFormatPr defaultColWidth="9" defaultRowHeight="26.25"/>
  <cols>
    <col min="1" max="1" width="10.125" style="2" customWidth="1"/>
    <col min="2" max="2" width="10.625" style="2" customWidth="1"/>
    <col min="3" max="3" width="11.75" style="22" customWidth="1"/>
    <col min="4" max="4" width="7.125" style="2" customWidth="1"/>
    <col min="5" max="5" width="7.875" style="2" customWidth="1"/>
    <col min="6" max="6" width="12.5" style="2" customWidth="1"/>
    <col min="7" max="7" width="15.875" style="10" customWidth="1"/>
    <col min="8" max="8" width="15.25" style="2" customWidth="1"/>
    <col min="9" max="9" width="10.75" style="2" customWidth="1"/>
    <col min="10" max="10" width="8.25" style="2" customWidth="1"/>
    <col min="11" max="11" width="10.875" style="3" customWidth="1"/>
    <col min="12" max="12" width="10.125" style="4" customWidth="1"/>
    <col min="13" max="13" width="7.5" style="4" customWidth="1"/>
    <col min="14" max="14" width="13.625" style="2" customWidth="1"/>
    <col min="15" max="15" width="18" style="22"/>
    <col min="16" max="16" width="21.25" style="36" bestFit="1" customWidth="1"/>
    <col min="17" max="19" width="9" style="22"/>
    <col min="20" max="16384" width="9" style="2"/>
  </cols>
  <sheetData>
    <row r="1" spans="1:19">
      <c r="A1" s="68" t="s">
        <v>16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35"/>
    </row>
    <row r="2" spans="1:19">
      <c r="A2" s="68" t="s">
        <v>15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35"/>
    </row>
    <row r="3" spans="1:19" ht="23.25" customHeight="1">
      <c r="A3" s="73" t="s">
        <v>29</v>
      </c>
      <c r="B3" s="73"/>
      <c r="C3" s="73"/>
      <c r="D3" s="67"/>
      <c r="E3" s="14" t="s">
        <v>0</v>
      </c>
      <c r="F3" s="14"/>
      <c r="G3" s="69">
        <v>45852</v>
      </c>
      <c r="H3" s="69"/>
      <c r="I3" s="70" t="s">
        <v>57</v>
      </c>
      <c r="J3" s="70"/>
      <c r="K3" s="70"/>
      <c r="L3" s="70"/>
      <c r="M3" s="70"/>
      <c r="N3" s="70"/>
      <c r="O3" s="35"/>
    </row>
    <row r="4" spans="1:19" ht="19.5" customHeight="1">
      <c r="A4" s="72"/>
      <c r="B4" s="72"/>
      <c r="C4" s="72"/>
      <c r="D4" s="72" t="s">
        <v>39</v>
      </c>
      <c r="E4" s="72"/>
      <c r="F4" s="67"/>
      <c r="G4" s="71" t="s">
        <v>59</v>
      </c>
      <c r="H4" s="71"/>
      <c r="I4" s="70"/>
      <c r="J4" s="70"/>
      <c r="K4" s="70"/>
      <c r="L4" s="70"/>
      <c r="M4" s="70"/>
      <c r="N4" s="70"/>
      <c r="O4" s="35"/>
    </row>
    <row r="5" spans="1:19" s="1" customFormat="1" ht="33.75" customHeight="1">
      <c r="A5" s="5" t="s">
        <v>20</v>
      </c>
      <c r="B5" s="8" t="s">
        <v>18</v>
      </c>
      <c r="C5" s="20" t="s">
        <v>17</v>
      </c>
      <c r="D5" s="6" t="s">
        <v>25</v>
      </c>
      <c r="E5" s="7" t="s">
        <v>31</v>
      </c>
      <c r="F5" s="7" t="s">
        <v>19</v>
      </c>
      <c r="G5" s="15" t="s">
        <v>28</v>
      </c>
      <c r="H5" s="6" t="s">
        <v>1</v>
      </c>
      <c r="I5" s="6" t="s">
        <v>2</v>
      </c>
      <c r="J5" s="6" t="s">
        <v>3</v>
      </c>
      <c r="K5" s="8" t="s">
        <v>4</v>
      </c>
      <c r="L5" s="9" t="s">
        <v>5</v>
      </c>
      <c r="M5" s="9" t="s">
        <v>6</v>
      </c>
      <c r="N5" s="6" t="s">
        <v>7</v>
      </c>
      <c r="O5" s="37"/>
      <c r="P5" s="38"/>
      <c r="Q5" s="39"/>
      <c r="R5" s="39"/>
      <c r="S5" s="39"/>
    </row>
    <row r="6" spans="1:19" s="1" customFormat="1" ht="26.25" customHeight="1">
      <c r="A6" s="11" t="s">
        <v>21</v>
      </c>
      <c r="B6" s="24" t="s">
        <v>23</v>
      </c>
      <c r="C6" s="21" t="s">
        <v>26</v>
      </c>
      <c r="D6" s="12" t="s">
        <v>24</v>
      </c>
      <c r="E6" s="12" t="s">
        <v>30</v>
      </c>
      <c r="F6" s="12" t="s">
        <v>22</v>
      </c>
      <c r="G6" s="16" t="s">
        <v>27</v>
      </c>
      <c r="H6" s="6" t="s">
        <v>8</v>
      </c>
      <c r="I6" s="6" t="s">
        <v>9</v>
      </c>
      <c r="J6" s="6" t="s">
        <v>10</v>
      </c>
      <c r="K6" s="13" t="s">
        <v>11</v>
      </c>
      <c r="L6" s="9" t="s">
        <v>12</v>
      </c>
      <c r="M6" s="9" t="s">
        <v>13</v>
      </c>
      <c r="N6" s="6" t="s">
        <v>14</v>
      </c>
      <c r="O6" s="37"/>
      <c r="P6" s="38"/>
      <c r="Q6" s="39"/>
      <c r="R6" s="39"/>
      <c r="S6" s="39"/>
    </row>
    <row r="7" spans="1:19" s="17" customFormat="1" ht="30" customHeight="1">
      <c r="A7" s="66" t="s">
        <v>40</v>
      </c>
      <c r="B7" s="54" t="s">
        <v>41</v>
      </c>
      <c r="C7" s="58">
        <v>762456</v>
      </c>
      <c r="D7" s="58">
        <v>1292</v>
      </c>
      <c r="E7" s="89" t="s">
        <v>32</v>
      </c>
      <c r="F7" s="89" t="s">
        <v>42</v>
      </c>
      <c r="G7" s="58">
        <v>8447372608175</v>
      </c>
      <c r="H7" s="58">
        <v>99</v>
      </c>
      <c r="I7" s="58">
        <v>10</v>
      </c>
      <c r="J7" s="58">
        <f>H7+I7</f>
        <v>109</v>
      </c>
      <c r="K7" s="77" t="s">
        <v>58</v>
      </c>
      <c r="L7" s="78" t="s">
        <v>47</v>
      </c>
      <c r="M7" s="78" t="s">
        <v>47</v>
      </c>
      <c r="N7" s="76" t="s">
        <v>47</v>
      </c>
      <c r="O7" s="40"/>
      <c r="P7" s="41"/>
      <c r="Q7" s="42"/>
      <c r="R7" s="42"/>
      <c r="S7" s="42"/>
    </row>
    <row r="8" spans="1:19" s="17" customFormat="1" ht="30" customHeight="1">
      <c r="A8" s="66" t="s">
        <v>40</v>
      </c>
      <c r="B8" s="54" t="s">
        <v>41</v>
      </c>
      <c r="C8" s="58">
        <v>762456</v>
      </c>
      <c r="D8" s="58">
        <v>1292</v>
      </c>
      <c r="E8" s="89" t="s">
        <v>33</v>
      </c>
      <c r="F8" s="89" t="s">
        <v>42</v>
      </c>
      <c r="G8" s="58">
        <v>8447372608182</v>
      </c>
      <c r="H8" s="58">
        <v>135</v>
      </c>
      <c r="I8" s="58">
        <v>10</v>
      </c>
      <c r="J8" s="58">
        <f>H8+I8</f>
        <v>145</v>
      </c>
      <c r="K8" s="77"/>
      <c r="L8" s="78"/>
      <c r="M8" s="78"/>
      <c r="N8" s="76"/>
      <c r="O8" s="43"/>
      <c r="P8" s="41"/>
      <c r="Q8" s="42"/>
      <c r="R8" s="42"/>
      <c r="S8" s="42"/>
    </row>
    <row r="9" spans="1:19" s="17" customFormat="1" ht="30" customHeight="1">
      <c r="A9" s="66" t="s">
        <v>40</v>
      </c>
      <c r="B9" s="54" t="s">
        <v>41</v>
      </c>
      <c r="C9" s="58">
        <v>762456</v>
      </c>
      <c r="D9" s="58">
        <v>1292</v>
      </c>
      <c r="E9" s="89" t="s">
        <v>34</v>
      </c>
      <c r="F9" s="89" t="s">
        <v>42</v>
      </c>
      <c r="G9" s="58">
        <v>8447372608229</v>
      </c>
      <c r="H9" s="58">
        <v>135</v>
      </c>
      <c r="I9" s="58">
        <v>10</v>
      </c>
      <c r="J9" s="58">
        <f>H9+I9</f>
        <v>145</v>
      </c>
      <c r="K9" s="77"/>
      <c r="L9" s="78"/>
      <c r="M9" s="78"/>
      <c r="N9" s="76"/>
      <c r="O9" s="44"/>
      <c r="P9" s="45"/>
      <c r="Q9" s="44"/>
      <c r="R9" s="44"/>
      <c r="S9" s="44"/>
    </row>
    <row r="10" spans="1:19" s="17" customFormat="1" ht="30" customHeight="1">
      <c r="A10" s="66" t="s">
        <v>40</v>
      </c>
      <c r="B10" s="54" t="s">
        <v>41</v>
      </c>
      <c r="C10" s="58">
        <v>762456</v>
      </c>
      <c r="D10" s="58">
        <v>1292</v>
      </c>
      <c r="E10" s="89" t="s">
        <v>35</v>
      </c>
      <c r="F10" s="89" t="s">
        <v>42</v>
      </c>
      <c r="G10" s="58">
        <v>8447372608236</v>
      </c>
      <c r="H10" s="58">
        <v>99</v>
      </c>
      <c r="I10" s="58">
        <v>10</v>
      </c>
      <c r="J10" s="58">
        <f>H10+I10</f>
        <v>109</v>
      </c>
      <c r="K10" s="77"/>
      <c r="L10" s="78"/>
      <c r="M10" s="78"/>
      <c r="N10" s="76"/>
      <c r="O10" s="44"/>
      <c r="P10" s="45"/>
      <c r="Q10" s="44"/>
      <c r="R10" s="44"/>
      <c r="S10" s="44"/>
    </row>
    <row r="11" spans="1:19" s="18" customFormat="1" ht="30" customHeight="1">
      <c r="A11" s="66" t="s">
        <v>40</v>
      </c>
      <c r="B11" s="54" t="s">
        <v>41</v>
      </c>
      <c r="C11" s="58">
        <v>762456</v>
      </c>
      <c r="D11" s="58">
        <v>1292</v>
      </c>
      <c r="E11" s="89" t="s">
        <v>36</v>
      </c>
      <c r="F11" s="89" t="s">
        <v>42</v>
      </c>
      <c r="G11" s="58">
        <v>8447372608199</v>
      </c>
      <c r="H11" s="58">
        <v>135</v>
      </c>
      <c r="I11" s="58">
        <v>10</v>
      </c>
      <c r="J11" s="58">
        <f>H11+I11</f>
        <v>145</v>
      </c>
      <c r="K11" s="77"/>
      <c r="L11" s="78"/>
      <c r="M11" s="78"/>
      <c r="N11" s="76"/>
      <c r="O11" s="46"/>
      <c r="P11" s="47"/>
      <c r="Q11" s="46"/>
      <c r="R11" s="46"/>
      <c r="S11" s="46"/>
    </row>
    <row r="12" spans="1:19" s="18" customFormat="1" ht="30" customHeight="1">
      <c r="A12" s="66" t="s">
        <v>40</v>
      </c>
      <c r="B12" s="54" t="s">
        <v>41</v>
      </c>
      <c r="C12" s="58">
        <v>762456</v>
      </c>
      <c r="D12" s="58">
        <v>1292</v>
      </c>
      <c r="E12" s="89" t="s">
        <v>37</v>
      </c>
      <c r="F12" s="89" t="s">
        <v>42</v>
      </c>
      <c r="G12" s="58">
        <v>8447372608205</v>
      </c>
      <c r="H12" s="58">
        <v>135</v>
      </c>
      <c r="I12" s="58">
        <v>10</v>
      </c>
      <c r="J12" s="58">
        <f>H12+I12</f>
        <v>145</v>
      </c>
      <c r="K12" s="77"/>
      <c r="L12" s="78"/>
      <c r="M12" s="78"/>
      <c r="N12" s="76"/>
      <c r="O12" s="46"/>
      <c r="P12" s="47"/>
      <c r="Q12" s="46"/>
      <c r="R12" s="46"/>
      <c r="S12" s="46"/>
    </row>
    <row r="13" spans="1:19" s="18" customFormat="1" ht="30" customHeight="1">
      <c r="A13" s="66" t="s">
        <v>40</v>
      </c>
      <c r="B13" s="54" t="s">
        <v>41</v>
      </c>
      <c r="C13" s="58">
        <v>762456</v>
      </c>
      <c r="D13" s="58">
        <v>1292</v>
      </c>
      <c r="E13" s="89" t="s">
        <v>38</v>
      </c>
      <c r="F13" s="89" t="s">
        <v>42</v>
      </c>
      <c r="G13" s="58">
        <v>8447372608212</v>
      </c>
      <c r="H13" s="58">
        <v>135</v>
      </c>
      <c r="I13" s="58">
        <v>10</v>
      </c>
      <c r="J13" s="58">
        <f>H13+I13</f>
        <v>145</v>
      </c>
      <c r="K13" s="77"/>
      <c r="L13" s="78"/>
      <c r="M13" s="78"/>
      <c r="N13" s="76"/>
      <c r="O13" s="46"/>
      <c r="P13" s="47"/>
      <c r="Q13" s="46"/>
      <c r="R13" s="46"/>
      <c r="S13" s="46"/>
    </row>
    <row r="14" spans="1:19" s="19" customFormat="1" ht="30" customHeight="1">
      <c r="A14" s="66" t="s">
        <v>40</v>
      </c>
      <c r="B14" s="54" t="s">
        <v>41</v>
      </c>
      <c r="C14" s="58">
        <v>762456</v>
      </c>
      <c r="D14" s="58">
        <v>1292</v>
      </c>
      <c r="E14" s="89" t="s">
        <v>32</v>
      </c>
      <c r="F14" s="90" t="s">
        <v>46</v>
      </c>
      <c r="G14" s="58">
        <v>8447372608243</v>
      </c>
      <c r="H14" s="58">
        <v>140</v>
      </c>
      <c r="I14" s="58">
        <v>10</v>
      </c>
      <c r="J14" s="58">
        <f>H14+I14</f>
        <v>150</v>
      </c>
      <c r="K14" s="77"/>
      <c r="L14" s="78"/>
      <c r="M14" s="78"/>
      <c r="N14" s="76"/>
      <c r="O14" s="48"/>
      <c r="P14" s="49"/>
      <c r="Q14" s="48"/>
      <c r="R14" s="48"/>
      <c r="S14" s="48"/>
    </row>
    <row r="15" spans="1:19" s="18" customFormat="1" ht="30" customHeight="1">
      <c r="A15" s="66" t="s">
        <v>40</v>
      </c>
      <c r="B15" s="54" t="s">
        <v>41</v>
      </c>
      <c r="C15" s="58">
        <v>762456</v>
      </c>
      <c r="D15" s="58">
        <v>1292</v>
      </c>
      <c r="E15" s="89" t="s">
        <v>33</v>
      </c>
      <c r="F15" s="89" t="s">
        <v>43</v>
      </c>
      <c r="G15" s="58">
        <v>8447372608250</v>
      </c>
      <c r="H15" s="58">
        <v>182</v>
      </c>
      <c r="I15" s="58">
        <v>10</v>
      </c>
      <c r="J15" s="58">
        <f>H15+I15</f>
        <v>192</v>
      </c>
      <c r="K15" s="77"/>
      <c r="L15" s="78"/>
      <c r="M15" s="78"/>
      <c r="N15" s="76"/>
      <c r="O15" s="46"/>
      <c r="P15" s="47"/>
      <c r="Q15" s="46"/>
      <c r="R15" s="46"/>
      <c r="S15" s="46"/>
    </row>
    <row r="16" spans="1:19" s="18" customFormat="1" ht="30" customHeight="1">
      <c r="A16" s="66" t="s">
        <v>40</v>
      </c>
      <c r="B16" s="54" t="s">
        <v>41</v>
      </c>
      <c r="C16" s="58">
        <v>762456</v>
      </c>
      <c r="D16" s="58">
        <v>1292</v>
      </c>
      <c r="E16" s="89" t="s">
        <v>34</v>
      </c>
      <c r="F16" s="89" t="s">
        <v>43</v>
      </c>
      <c r="G16" s="58">
        <v>8447372608298</v>
      </c>
      <c r="H16" s="58">
        <v>182</v>
      </c>
      <c r="I16" s="58">
        <v>10</v>
      </c>
      <c r="J16" s="58">
        <f>H16+I16</f>
        <v>192</v>
      </c>
      <c r="K16" s="77"/>
      <c r="L16" s="78"/>
      <c r="M16" s="78"/>
      <c r="N16" s="76"/>
      <c r="O16" s="46"/>
      <c r="P16" s="47"/>
      <c r="Q16" s="46"/>
      <c r="R16" s="46"/>
      <c r="S16" s="46"/>
    </row>
    <row r="17" spans="1:19" s="18" customFormat="1" ht="30" customHeight="1">
      <c r="A17" s="66" t="s">
        <v>40</v>
      </c>
      <c r="B17" s="54" t="s">
        <v>41</v>
      </c>
      <c r="C17" s="58">
        <v>762456</v>
      </c>
      <c r="D17" s="58">
        <v>1292</v>
      </c>
      <c r="E17" s="89" t="s">
        <v>35</v>
      </c>
      <c r="F17" s="89" t="s">
        <v>43</v>
      </c>
      <c r="G17" s="58">
        <v>8447372608304</v>
      </c>
      <c r="H17" s="58">
        <v>140</v>
      </c>
      <c r="I17" s="58">
        <v>10</v>
      </c>
      <c r="J17" s="58">
        <f>H17+I17</f>
        <v>150</v>
      </c>
      <c r="K17" s="77"/>
      <c r="L17" s="78"/>
      <c r="M17" s="78"/>
      <c r="N17" s="76"/>
      <c r="O17" s="46"/>
      <c r="P17" s="47"/>
      <c r="Q17" s="46"/>
      <c r="R17" s="46"/>
      <c r="S17" s="46"/>
    </row>
    <row r="18" spans="1:19" s="18" customFormat="1" ht="30" customHeight="1">
      <c r="A18" s="66" t="s">
        <v>40</v>
      </c>
      <c r="B18" s="54" t="s">
        <v>41</v>
      </c>
      <c r="C18" s="58">
        <v>762456</v>
      </c>
      <c r="D18" s="58">
        <v>1292</v>
      </c>
      <c r="E18" s="89" t="s">
        <v>36</v>
      </c>
      <c r="F18" s="89" t="s">
        <v>43</v>
      </c>
      <c r="G18" s="58">
        <v>8447372608267</v>
      </c>
      <c r="H18" s="58">
        <v>182</v>
      </c>
      <c r="I18" s="58">
        <v>10</v>
      </c>
      <c r="J18" s="58">
        <f>H18+I18</f>
        <v>192</v>
      </c>
      <c r="K18" s="77"/>
      <c r="L18" s="78"/>
      <c r="M18" s="78"/>
      <c r="N18" s="76"/>
      <c r="O18" s="46"/>
      <c r="P18" s="47"/>
      <c r="Q18" s="46"/>
      <c r="R18" s="46"/>
      <c r="S18" s="46"/>
    </row>
    <row r="19" spans="1:19" s="18" customFormat="1" ht="30" customHeight="1">
      <c r="A19" s="66" t="s">
        <v>40</v>
      </c>
      <c r="B19" s="54" t="s">
        <v>41</v>
      </c>
      <c r="C19" s="58">
        <v>762456</v>
      </c>
      <c r="D19" s="58">
        <v>1292</v>
      </c>
      <c r="E19" s="89" t="s">
        <v>37</v>
      </c>
      <c r="F19" s="89" t="s">
        <v>43</v>
      </c>
      <c r="G19" s="58">
        <v>8447372608274</v>
      </c>
      <c r="H19" s="58">
        <v>182</v>
      </c>
      <c r="I19" s="58">
        <v>10</v>
      </c>
      <c r="J19" s="58">
        <f>H19+I19</f>
        <v>192</v>
      </c>
      <c r="K19" s="77"/>
      <c r="L19" s="78"/>
      <c r="M19" s="78"/>
      <c r="N19" s="76"/>
      <c r="O19" s="46"/>
      <c r="P19" s="47"/>
      <c r="Q19" s="46"/>
      <c r="R19" s="46"/>
      <c r="S19" s="46"/>
    </row>
    <row r="20" spans="1:19" s="18" customFormat="1" ht="30" customHeight="1">
      <c r="A20" s="66" t="s">
        <v>40</v>
      </c>
      <c r="B20" s="54" t="s">
        <v>41</v>
      </c>
      <c r="C20" s="58">
        <v>762456</v>
      </c>
      <c r="D20" s="58">
        <v>1292</v>
      </c>
      <c r="E20" s="89" t="s">
        <v>38</v>
      </c>
      <c r="F20" s="89" t="s">
        <v>43</v>
      </c>
      <c r="G20" s="58">
        <v>8447372608281</v>
      </c>
      <c r="H20" s="58">
        <v>182</v>
      </c>
      <c r="I20" s="58">
        <v>10</v>
      </c>
      <c r="J20" s="58">
        <f>H20+I20</f>
        <v>192</v>
      </c>
      <c r="K20" s="77"/>
      <c r="L20" s="78"/>
      <c r="M20" s="78"/>
      <c r="N20" s="76"/>
      <c r="O20" s="46"/>
      <c r="P20" s="47"/>
      <c r="Q20" s="46"/>
      <c r="R20" s="46"/>
      <c r="S20" s="46"/>
    </row>
    <row r="21" spans="1:19" s="18" customFormat="1" ht="30" customHeight="1">
      <c r="A21" s="66" t="s">
        <v>40</v>
      </c>
      <c r="B21" s="54" t="s">
        <v>41</v>
      </c>
      <c r="C21" s="58">
        <v>762456</v>
      </c>
      <c r="D21" s="58">
        <v>1504</v>
      </c>
      <c r="E21" s="89" t="s">
        <v>32</v>
      </c>
      <c r="F21" s="89" t="s">
        <v>44</v>
      </c>
      <c r="G21" s="58">
        <v>8447372615524</v>
      </c>
      <c r="H21" s="58">
        <v>229</v>
      </c>
      <c r="I21" s="58">
        <v>10</v>
      </c>
      <c r="J21" s="58">
        <f>H21+I21</f>
        <v>239</v>
      </c>
      <c r="K21" s="77"/>
      <c r="L21" s="78"/>
      <c r="M21" s="78"/>
      <c r="N21" s="76"/>
      <c r="O21" s="46"/>
      <c r="P21" s="47"/>
      <c r="Q21" s="46"/>
      <c r="R21" s="46"/>
      <c r="S21" s="46"/>
    </row>
    <row r="22" spans="1:19" s="18" customFormat="1" ht="30" customHeight="1">
      <c r="A22" s="66" t="s">
        <v>40</v>
      </c>
      <c r="B22" s="54" t="s">
        <v>41</v>
      </c>
      <c r="C22" s="58">
        <v>762456</v>
      </c>
      <c r="D22" s="58">
        <v>1645</v>
      </c>
      <c r="E22" s="89" t="s">
        <v>32</v>
      </c>
      <c r="F22" s="89" t="s">
        <v>45</v>
      </c>
      <c r="G22" s="58">
        <v>8447372628128</v>
      </c>
      <c r="H22" s="58">
        <v>130</v>
      </c>
      <c r="I22" s="58">
        <v>10</v>
      </c>
      <c r="J22" s="58">
        <f>H22+I22</f>
        <v>140</v>
      </c>
      <c r="K22" s="77"/>
      <c r="L22" s="78"/>
      <c r="M22" s="78"/>
      <c r="N22" s="76"/>
      <c r="O22" s="46"/>
      <c r="P22" s="47"/>
      <c r="Q22" s="46"/>
      <c r="R22" s="46"/>
      <c r="S22" s="46"/>
    </row>
    <row r="23" spans="1:19" s="18" customFormat="1" ht="30" customHeight="1">
      <c r="A23" s="66" t="s">
        <v>40</v>
      </c>
      <c r="B23" s="54" t="s">
        <v>41</v>
      </c>
      <c r="C23" s="58">
        <v>762456</v>
      </c>
      <c r="D23" s="58">
        <v>1645</v>
      </c>
      <c r="E23" s="89" t="s">
        <v>33</v>
      </c>
      <c r="F23" s="89" t="s">
        <v>45</v>
      </c>
      <c r="G23" s="58">
        <v>8447372628135</v>
      </c>
      <c r="H23" s="58">
        <v>172</v>
      </c>
      <c r="I23" s="58">
        <v>10</v>
      </c>
      <c r="J23" s="58">
        <f>H23+I23</f>
        <v>182</v>
      </c>
      <c r="K23" s="77"/>
      <c r="L23" s="78"/>
      <c r="M23" s="78"/>
      <c r="N23" s="76"/>
      <c r="O23" s="46"/>
      <c r="P23" s="47"/>
      <c r="Q23" s="46"/>
      <c r="R23" s="46"/>
      <c r="S23" s="46"/>
    </row>
    <row r="24" spans="1:19" s="18" customFormat="1" ht="30" customHeight="1">
      <c r="A24" s="66" t="s">
        <v>40</v>
      </c>
      <c r="B24" s="54" t="s">
        <v>41</v>
      </c>
      <c r="C24" s="58">
        <v>762456</v>
      </c>
      <c r="D24" s="58">
        <v>1645</v>
      </c>
      <c r="E24" s="89" t="s">
        <v>34</v>
      </c>
      <c r="F24" s="89" t="s">
        <v>45</v>
      </c>
      <c r="G24" s="58">
        <v>8447372628173</v>
      </c>
      <c r="H24" s="58">
        <v>172</v>
      </c>
      <c r="I24" s="58">
        <v>10</v>
      </c>
      <c r="J24" s="58">
        <f>H24+I24</f>
        <v>182</v>
      </c>
      <c r="K24" s="77"/>
      <c r="L24" s="78"/>
      <c r="M24" s="78"/>
      <c r="N24" s="76"/>
      <c r="O24" s="46"/>
      <c r="P24" s="47"/>
      <c r="Q24" s="46"/>
      <c r="R24" s="46"/>
      <c r="S24" s="46"/>
    </row>
    <row r="25" spans="1:19" s="18" customFormat="1" ht="30" customHeight="1">
      <c r="A25" s="66" t="s">
        <v>40</v>
      </c>
      <c r="B25" s="54" t="s">
        <v>41</v>
      </c>
      <c r="C25" s="58">
        <v>762456</v>
      </c>
      <c r="D25" s="58">
        <v>1645</v>
      </c>
      <c r="E25" s="89" t="s">
        <v>35</v>
      </c>
      <c r="F25" s="89" t="s">
        <v>45</v>
      </c>
      <c r="G25" s="58">
        <v>8447372628180</v>
      </c>
      <c r="H25" s="58">
        <v>130</v>
      </c>
      <c r="I25" s="58">
        <v>10</v>
      </c>
      <c r="J25" s="58">
        <f>H25+I25</f>
        <v>140</v>
      </c>
      <c r="K25" s="77"/>
      <c r="L25" s="78"/>
      <c r="M25" s="78"/>
      <c r="N25" s="76"/>
      <c r="O25" s="46"/>
      <c r="P25" s="47"/>
      <c r="Q25" s="46"/>
      <c r="R25" s="46"/>
      <c r="S25" s="46"/>
    </row>
    <row r="26" spans="1:19" s="18" customFormat="1" ht="30" customHeight="1">
      <c r="A26" s="66" t="s">
        <v>40</v>
      </c>
      <c r="B26" s="54" t="s">
        <v>41</v>
      </c>
      <c r="C26" s="58">
        <v>762456</v>
      </c>
      <c r="D26" s="58">
        <v>1645</v>
      </c>
      <c r="E26" s="89" t="s">
        <v>36</v>
      </c>
      <c r="F26" s="89" t="s">
        <v>45</v>
      </c>
      <c r="G26" s="58">
        <v>8447372628142</v>
      </c>
      <c r="H26" s="58">
        <v>172</v>
      </c>
      <c r="I26" s="58">
        <v>10</v>
      </c>
      <c r="J26" s="58">
        <f>H26+I26</f>
        <v>182</v>
      </c>
      <c r="K26" s="77"/>
      <c r="L26" s="78"/>
      <c r="M26" s="78"/>
      <c r="N26" s="76"/>
      <c r="O26" s="46"/>
      <c r="P26" s="47"/>
      <c r="Q26" s="46"/>
      <c r="R26" s="46"/>
      <c r="S26" s="46"/>
    </row>
    <row r="27" spans="1:19" s="18" customFormat="1" ht="30" customHeight="1">
      <c r="A27" s="66" t="s">
        <v>40</v>
      </c>
      <c r="B27" s="54" t="s">
        <v>41</v>
      </c>
      <c r="C27" s="58">
        <v>762456</v>
      </c>
      <c r="D27" s="58">
        <v>1645</v>
      </c>
      <c r="E27" s="89" t="s">
        <v>37</v>
      </c>
      <c r="F27" s="89" t="s">
        <v>45</v>
      </c>
      <c r="G27" s="58">
        <v>8447372628159</v>
      </c>
      <c r="H27" s="58">
        <v>172</v>
      </c>
      <c r="I27" s="58">
        <v>10</v>
      </c>
      <c r="J27" s="58">
        <f>H27+I27</f>
        <v>182</v>
      </c>
      <c r="K27" s="77"/>
      <c r="L27" s="78"/>
      <c r="M27" s="78"/>
      <c r="N27" s="76"/>
      <c r="O27" s="46"/>
      <c r="P27" s="47"/>
      <c r="Q27" s="46"/>
      <c r="R27" s="46"/>
      <c r="S27" s="46"/>
    </row>
    <row r="28" spans="1:19" s="34" customFormat="1" ht="30" customHeight="1">
      <c r="A28" s="66" t="s">
        <v>40</v>
      </c>
      <c r="B28" s="54" t="s">
        <v>41</v>
      </c>
      <c r="C28" s="58">
        <v>762456</v>
      </c>
      <c r="D28" s="58">
        <v>1645</v>
      </c>
      <c r="E28" s="89" t="s">
        <v>38</v>
      </c>
      <c r="F28" s="89" t="s">
        <v>45</v>
      </c>
      <c r="G28" s="58">
        <v>8447372628166</v>
      </c>
      <c r="H28" s="58">
        <v>172</v>
      </c>
      <c r="I28" s="58">
        <v>10</v>
      </c>
      <c r="J28" s="58">
        <f>H28+I28</f>
        <v>182</v>
      </c>
      <c r="K28" s="77"/>
      <c r="L28" s="78"/>
      <c r="M28" s="78"/>
      <c r="N28" s="76"/>
      <c r="O28" s="46"/>
      <c r="P28" s="47"/>
      <c r="Q28" s="46"/>
      <c r="R28" s="46"/>
      <c r="S28" s="46"/>
    </row>
    <row r="29" spans="1:19" s="34" customFormat="1" ht="30" customHeight="1">
      <c r="A29" s="66" t="s">
        <v>40</v>
      </c>
      <c r="B29" s="54" t="s">
        <v>41</v>
      </c>
      <c r="C29" s="58" t="s">
        <v>48</v>
      </c>
      <c r="D29" s="58">
        <v>1292</v>
      </c>
      <c r="E29" s="90" t="s">
        <v>47</v>
      </c>
      <c r="F29" s="89" t="s">
        <v>42</v>
      </c>
      <c r="G29" s="58" t="s">
        <v>47</v>
      </c>
      <c r="H29" s="58" t="s">
        <v>50</v>
      </c>
      <c r="I29" s="58">
        <v>27</v>
      </c>
      <c r="J29" s="58" t="s">
        <v>53</v>
      </c>
      <c r="K29" s="77"/>
      <c r="L29" s="78"/>
      <c r="M29" s="78"/>
      <c r="N29" s="76"/>
      <c r="O29" s="46"/>
      <c r="P29" s="47"/>
      <c r="Q29" s="46"/>
      <c r="R29" s="46"/>
      <c r="S29" s="46"/>
    </row>
    <row r="30" spans="1:19" s="34" customFormat="1" ht="30" customHeight="1">
      <c r="A30" s="66" t="s">
        <v>40</v>
      </c>
      <c r="B30" s="54" t="s">
        <v>41</v>
      </c>
      <c r="C30" s="58" t="s">
        <v>48</v>
      </c>
      <c r="D30" s="58">
        <v>1292</v>
      </c>
      <c r="E30" s="90" t="s">
        <v>47</v>
      </c>
      <c r="F30" s="90" t="s">
        <v>46</v>
      </c>
      <c r="G30" s="58" t="s">
        <v>47</v>
      </c>
      <c r="H30" s="58" t="s">
        <v>51</v>
      </c>
      <c r="I30" s="58">
        <v>20</v>
      </c>
      <c r="J30" s="58" t="s">
        <v>54</v>
      </c>
      <c r="K30" s="77"/>
      <c r="L30" s="78"/>
      <c r="M30" s="78"/>
      <c r="N30" s="76"/>
      <c r="O30" s="46"/>
      <c r="P30" s="47"/>
      <c r="Q30" s="46"/>
      <c r="R30" s="46"/>
      <c r="S30" s="46"/>
    </row>
    <row r="31" spans="1:19" s="34" customFormat="1" ht="30" customHeight="1">
      <c r="A31" s="66" t="s">
        <v>40</v>
      </c>
      <c r="B31" s="54" t="s">
        <v>41</v>
      </c>
      <c r="C31" s="58" t="s">
        <v>49</v>
      </c>
      <c r="D31" s="58">
        <v>1645</v>
      </c>
      <c r="E31" s="90" t="s">
        <v>47</v>
      </c>
      <c r="F31" s="89" t="s">
        <v>45</v>
      </c>
      <c r="G31" s="58" t="s">
        <v>56</v>
      </c>
      <c r="H31" s="58" t="s">
        <v>52</v>
      </c>
      <c r="I31" s="58">
        <v>20</v>
      </c>
      <c r="J31" s="58" t="s">
        <v>55</v>
      </c>
      <c r="K31" s="77"/>
      <c r="L31" s="78"/>
      <c r="M31" s="78"/>
      <c r="N31" s="76"/>
      <c r="O31" s="46"/>
      <c r="P31" s="47"/>
      <c r="Q31" s="46"/>
      <c r="R31" s="46"/>
      <c r="S31" s="46"/>
    </row>
    <row r="32" spans="1:19" s="34" customFormat="1" ht="30" customHeight="1">
      <c r="A32" s="60"/>
      <c r="B32" s="61"/>
      <c r="C32" s="62"/>
      <c r="D32" s="63"/>
      <c r="E32" s="64"/>
      <c r="F32" s="64"/>
      <c r="G32" s="62"/>
      <c r="H32" s="62"/>
      <c r="I32" s="65"/>
      <c r="J32" s="65"/>
      <c r="K32" s="79"/>
      <c r="L32" s="87"/>
      <c r="M32" s="81"/>
      <c r="N32" s="59"/>
      <c r="O32" s="46"/>
      <c r="P32" s="47"/>
      <c r="Q32" s="46"/>
      <c r="R32" s="46"/>
      <c r="S32" s="46"/>
    </row>
    <row r="33" spans="1:19" s="34" customFormat="1" ht="30" customHeight="1">
      <c r="A33" s="53"/>
      <c r="B33" s="54"/>
      <c r="C33" s="55"/>
      <c r="D33" s="56"/>
      <c r="E33" s="57"/>
      <c r="F33" s="57"/>
      <c r="G33" s="55"/>
      <c r="H33" s="55"/>
      <c r="I33" s="58"/>
      <c r="J33" s="58"/>
      <c r="K33" s="79"/>
      <c r="L33" s="87"/>
      <c r="M33" s="81"/>
      <c r="N33" s="88"/>
      <c r="O33" s="46"/>
      <c r="P33" s="47"/>
      <c r="Q33" s="46"/>
      <c r="R33" s="46"/>
      <c r="S33" s="46"/>
    </row>
    <row r="34" spans="1:19" s="18" customFormat="1" ht="30" customHeight="1">
      <c r="A34" s="53"/>
      <c r="B34" s="54"/>
      <c r="C34" s="55"/>
      <c r="D34" s="56"/>
      <c r="E34" s="57"/>
      <c r="F34" s="57"/>
      <c r="G34" s="55"/>
      <c r="H34" s="55"/>
      <c r="I34" s="58"/>
      <c r="J34" s="58"/>
      <c r="K34" s="79"/>
      <c r="L34" s="87"/>
      <c r="M34" s="81"/>
      <c r="N34" s="75"/>
      <c r="O34" s="46"/>
      <c r="P34" s="47"/>
      <c r="Q34" s="46"/>
      <c r="R34" s="46"/>
      <c r="S34" s="46"/>
    </row>
    <row r="35" spans="1:19" s="18" customFormat="1" ht="30" customHeight="1">
      <c r="A35" s="53"/>
      <c r="B35" s="54"/>
      <c r="C35" s="55"/>
      <c r="D35" s="56"/>
      <c r="E35" s="57"/>
      <c r="F35" s="57"/>
      <c r="G35" s="55"/>
      <c r="H35" s="55"/>
      <c r="I35" s="58"/>
      <c r="J35" s="58"/>
      <c r="K35" s="79"/>
      <c r="L35" s="87"/>
      <c r="M35" s="81"/>
      <c r="N35" s="74"/>
      <c r="O35" s="46"/>
      <c r="P35" s="47"/>
      <c r="Q35" s="46"/>
      <c r="R35" s="46"/>
      <c r="S35" s="46"/>
    </row>
    <row r="36" spans="1:19" s="18" customFormat="1" ht="30" customHeight="1">
      <c r="A36" s="53"/>
      <c r="B36" s="54"/>
      <c r="C36" s="55"/>
      <c r="D36" s="56"/>
      <c r="E36" s="57"/>
      <c r="F36" s="57"/>
      <c r="G36" s="55"/>
      <c r="H36" s="55"/>
      <c r="I36" s="58"/>
      <c r="J36" s="58"/>
      <c r="K36" s="79"/>
      <c r="L36" s="87"/>
      <c r="M36" s="81"/>
      <c r="N36" s="74"/>
      <c r="O36" s="46"/>
      <c r="P36" s="47"/>
      <c r="Q36" s="46"/>
      <c r="R36" s="46"/>
      <c r="S36" s="46"/>
    </row>
    <row r="37" spans="1:19" s="18" customFormat="1" ht="30" customHeight="1">
      <c r="A37" s="53"/>
      <c r="B37" s="54"/>
      <c r="C37" s="55"/>
      <c r="D37" s="56"/>
      <c r="E37" s="57"/>
      <c r="F37" s="57"/>
      <c r="G37" s="55"/>
      <c r="H37" s="55"/>
      <c r="I37" s="58"/>
      <c r="J37" s="58"/>
      <c r="K37" s="79"/>
      <c r="L37" s="87"/>
      <c r="M37" s="81"/>
      <c r="N37" s="74"/>
      <c r="O37" s="46"/>
      <c r="P37" s="47"/>
      <c r="Q37" s="46"/>
      <c r="R37" s="46"/>
      <c r="S37" s="46"/>
    </row>
    <row r="38" spans="1:19" s="18" customFormat="1" ht="30" customHeight="1">
      <c r="A38" s="53"/>
      <c r="B38" s="54"/>
      <c r="C38" s="55"/>
      <c r="D38" s="56"/>
      <c r="E38" s="57"/>
      <c r="F38" s="57"/>
      <c r="G38" s="55"/>
      <c r="H38" s="55"/>
      <c r="I38" s="58"/>
      <c r="J38" s="58"/>
      <c r="K38" s="79"/>
      <c r="L38" s="87"/>
      <c r="M38" s="81"/>
      <c r="N38" s="74"/>
      <c r="O38" s="46"/>
      <c r="P38" s="47"/>
      <c r="Q38" s="46"/>
      <c r="R38" s="46"/>
      <c r="S38" s="46"/>
    </row>
    <row r="39" spans="1:19" s="18" customFormat="1" ht="30" customHeight="1">
      <c r="A39" s="53"/>
      <c r="B39" s="54"/>
      <c r="C39" s="55"/>
      <c r="D39" s="56"/>
      <c r="E39" s="57"/>
      <c r="F39" s="57"/>
      <c r="G39" s="55"/>
      <c r="H39" s="55"/>
      <c r="I39" s="58"/>
      <c r="J39" s="58"/>
      <c r="K39" s="79"/>
      <c r="L39" s="87"/>
      <c r="M39" s="81"/>
      <c r="N39" s="74"/>
      <c r="O39" s="46"/>
      <c r="P39" s="47"/>
      <c r="Q39" s="46"/>
      <c r="R39" s="46"/>
      <c r="S39" s="46"/>
    </row>
    <row r="40" spans="1:19" ht="30" customHeight="1">
      <c r="A40" s="53"/>
      <c r="B40" s="54"/>
      <c r="C40" s="55"/>
      <c r="D40" s="56"/>
      <c r="E40" s="57"/>
      <c r="F40" s="57"/>
      <c r="G40" s="55"/>
      <c r="H40" s="55"/>
      <c r="I40" s="58"/>
      <c r="J40" s="58"/>
      <c r="K40" s="79"/>
      <c r="L40" s="87"/>
      <c r="M40" s="81"/>
      <c r="N40" s="74"/>
      <c r="O40" s="50"/>
      <c r="P40" s="51"/>
      <c r="Q40" s="50"/>
      <c r="R40" s="50"/>
      <c r="S40" s="50"/>
    </row>
    <row r="41" spans="1:19" ht="30" customHeight="1">
      <c r="A41" s="53"/>
      <c r="B41" s="54"/>
      <c r="C41" s="55"/>
      <c r="D41" s="56"/>
      <c r="E41" s="57"/>
      <c r="F41" s="57"/>
      <c r="G41" s="55"/>
      <c r="H41" s="55"/>
      <c r="I41" s="58"/>
      <c r="J41" s="58"/>
      <c r="K41" s="79"/>
      <c r="L41" s="87"/>
      <c r="M41" s="81"/>
      <c r="N41" s="74"/>
      <c r="O41" s="50"/>
      <c r="P41" s="51"/>
      <c r="Q41" s="50"/>
      <c r="R41" s="50"/>
      <c r="S41" s="50"/>
    </row>
    <row r="42" spans="1:19" ht="30" customHeight="1">
      <c r="A42" s="53"/>
      <c r="B42" s="54"/>
      <c r="C42" s="55"/>
      <c r="D42" s="56"/>
      <c r="E42" s="57"/>
      <c r="F42" s="57"/>
      <c r="G42" s="55"/>
      <c r="H42" s="55"/>
      <c r="I42" s="58"/>
      <c r="J42" s="58"/>
      <c r="K42" s="79"/>
      <c r="L42" s="87"/>
      <c r="M42" s="81"/>
      <c r="N42" s="74"/>
      <c r="O42" s="50"/>
      <c r="P42" s="51"/>
      <c r="Q42" s="50"/>
      <c r="R42" s="50"/>
      <c r="S42" s="50"/>
    </row>
    <row r="43" spans="1:19" ht="30" customHeight="1">
      <c r="A43" s="53"/>
      <c r="B43" s="54"/>
      <c r="C43" s="55"/>
      <c r="D43" s="56"/>
      <c r="E43" s="57"/>
      <c r="F43" s="57"/>
      <c r="G43" s="55"/>
      <c r="H43" s="55"/>
      <c r="I43" s="58"/>
      <c r="J43" s="58"/>
      <c r="K43" s="79"/>
      <c r="L43" s="87"/>
      <c r="M43" s="81"/>
      <c r="N43" s="74"/>
      <c r="O43" s="50"/>
      <c r="P43" s="51"/>
      <c r="Q43" s="50"/>
      <c r="R43" s="50"/>
      <c r="S43" s="50"/>
    </row>
    <row r="44" spans="1:19" ht="30" customHeight="1">
      <c r="A44" s="53"/>
      <c r="B44" s="54"/>
      <c r="C44" s="55"/>
      <c r="D44" s="56"/>
      <c r="E44" s="57"/>
      <c r="F44" s="57"/>
      <c r="G44" s="55"/>
      <c r="H44" s="55"/>
      <c r="I44" s="58"/>
      <c r="J44" s="58"/>
      <c r="K44" s="79"/>
      <c r="L44" s="87"/>
      <c r="M44" s="81"/>
      <c r="N44" s="74"/>
      <c r="O44" s="50"/>
      <c r="P44" s="51"/>
      <c r="Q44" s="50"/>
      <c r="R44" s="50"/>
      <c r="S44" s="50"/>
    </row>
    <row r="45" spans="1:19" ht="30" customHeight="1">
      <c r="A45" s="53"/>
      <c r="B45" s="54"/>
      <c r="C45" s="55"/>
      <c r="D45" s="56"/>
      <c r="E45" s="57"/>
      <c r="F45" s="57"/>
      <c r="G45" s="55"/>
      <c r="H45" s="55"/>
      <c r="I45" s="58"/>
      <c r="J45" s="58"/>
      <c r="K45" s="79"/>
      <c r="L45" s="87"/>
      <c r="M45" s="81"/>
      <c r="N45" s="74"/>
      <c r="O45" s="50"/>
      <c r="P45" s="51"/>
      <c r="Q45" s="50"/>
      <c r="R45" s="50"/>
      <c r="S45" s="50"/>
    </row>
    <row r="46" spans="1:19" ht="30" customHeight="1">
      <c r="A46" s="53"/>
      <c r="B46" s="54"/>
      <c r="C46" s="55"/>
      <c r="D46" s="56"/>
      <c r="E46" s="57"/>
      <c r="F46" s="57"/>
      <c r="G46" s="55"/>
      <c r="H46" s="55"/>
      <c r="I46" s="58"/>
      <c r="J46" s="58"/>
      <c r="K46" s="79"/>
      <c r="L46" s="87"/>
      <c r="M46" s="81"/>
      <c r="N46" s="74"/>
      <c r="O46" s="50"/>
      <c r="P46" s="51"/>
      <c r="Q46" s="50"/>
      <c r="R46" s="50"/>
      <c r="S46" s="50"/>
    </row>
    <row r="47" spans="1:19" ht="30" customHeight="1">
      <c r="A47" s="53"/>
      <c r="B47" s="54"/>
      <c r="C47" s="55"/>
      <c r="D47" s="56"/>
      <c r="E47" s="57"/>
      <c r="F47" s="57"/>
      <c r="G47" s="55"/>
      <c r="H47" s="55"/>
      <c r="I47" s="58"/>
      <c r="J47" s="58"/>
      <c r="K47" s="79"/>
      <c r="L47" s="87"/>
      <c r="M47" s="81"/>
      <c r="N47" s="74"/>
      <c r="O47" s="50"/>
      <c r="P47" s="51"/>
      <c r="Q47" s="50"/>
      <c r="R47" s="50"/>
      <c r="S47" s="50"/>
    </row>
    <row r="48" spans="1:19" ht="30" customHeight="1">
      <c r="A48" s="53"/>
      <c r="B48" s="54"/>
      <c r="C48" s="55"/>
      <c r="D48" s="56"/>
      <c r="E48" s="57"/>
      <c r="F48" s="57"/>
      <c r="G48" s="55"/>
      <c r="H48" s="55"/>
      <c r="I48" s="58"/>
      <c r="J48" s="58"/>
      <c r="K48" s="79"/>
      <c r="L48" s="87"/>
      <c r="M48" s="81"/>
      <c r="N48" s="74"/>
      <c r="O48" s="50"/>
      <c r="P48" s="51"/>
      <c r="Q48" s="50"/>
      <c r="R48" s="50"/>
      <c r="S48" s="50"/>
    </row>
    <row r="49" spans="1:19" ht="30" customHeight="1">
      <c r="A49" s="53"/>
      <c r="B49" s="54"/>
      <c r="C49" s="55"/>
      <c r="D49" s="56"/>
      <c r="E49" s="57"/>
      <c r="F49" s="57"/>
      <c r="G49" s="55"/>
      <c r="H49" s="55"/>
      <c r="I49" s="58"/>
      <c r="J49" s="58"/>
      <c r="K49" s="79"/>
      <c r="L49" s="87"/>
      <c r="M49" s="81"/>
      <c r="N49" s="74"/>
      <c r="O49" s="50"/>
      <c r="P49" s="51"/>
      <c r="Q49" s="50"/>
      <c r="R49" s="50"/>
      <c r="S49" s="50"/>
    </row>
    <row r="50" spans="1:19" s="25" customFormat="1" ht="30" customHeight="1">
      <c r="A50" s="53"/>
      <c r="B50" s="54"/>
      <c r="C50" s="55"/>
      <c r="D50" s="56"/>
      <c r="E50" s="57"/>
      <c r="F50" s="57"/>
      <c r="G50" s="55"/>
      <c r="H50" s="55"/>
      <c r="I50" s="58"/>
      <c r="J50" s="58"/>
      <c r="K50" s="79"/>
      <c r="L50" s="87"/>
      <c r="M50" s="81"/>
      <c r="N50" s="74"/>
      <c r="O50" s="52"/>
      <c r="P50" s="52"/>
      <c r="Q50" s="52"/>
      <c r="R50" s="52"/>
      <c r="S50" s="52"/>
    </row>
    <row r="51" spans="1:19" ht="30" customHeight="1">
      <c r="A51" s="53"/>
      <c r="B51" s="54"/>
      <c r="C51" s="55"/>
      <c r="D51" s="56"/>
      <c r="E51" s="57"/>
      <c r="F51" s="57"/>
      <c r="G51" s="55"/>
      <c r="H51" s="55"/>
      <c r="I51" s="58"/>
      <c r="J51" s="58"/>
      <c r="K51" s="79"/>
      <c r="L51" s="87"/>
      <c r="M51" s="81"/>
      <c r="N51" s="74"/>
      <c r="O51" s="50"/>
      <c r="P51" s="51"/>
      <c r="Q51" s="50"/>
      <c r="R51" s="50"/>
      <c r="S51" s="50"/>
    </row>
    <row r="52" spans="1:19" ht="30" customHeight="1">
      <c r="A52" s="53"/>
      <c r="B52" s="54"/>
      <c r="C52" s="55"/>
      <c r="D52" s="56"/>
      <c r="E52" s="57"/>
      <c r="F52" s="57"/>
      <c r="G52" s="55"/>
      <c r="H52" s="55"/>
      <c r="I52" s="58"/>
      <c r="J52" s="58"/>
      <c r="K52" s="79"/>
      <c r="L52" s="87"/>
      <c r="M52" s="81"/>
      <c r="N52" s="74"/>
      <c r="O52" s="50"/>
      <c r="P52" s="51"/>
      <c r="Q52" s="50"/>
      <c r="R52" s="50"/>
      <c r="S52" s="50"/>
    </row>
    <row r="53" spans="1:19" ht="30" customHeight="1">
      <c r="A53" s="53"/>
      <c r="B53" s="54"/>
      <c r="C53" s="55"/>
      <c r="D53" s="56"/>
      <c r="E53" s="57"/>
      <c r="F53" s="57"/>
      <c r="G53" s="55"/>
      <c r="H53" s="55"/>
      <c r="I53" s="58"/>
      <c r="J53" s="58"/>
      <c r="K53" s="79"/>
      <c r="L53" s="87"/>
      <c r="M53" s="81"/>
      <c r="N53" s="74"/>
      <c r="O53" s="50"/>
      <c r="P53" s="51"/>
      <c r="Q53" s="50"/>
      <c r="R53" s="50"/>
      <c r="S53" s="50"/>
    </row>
    <row r="54" spans="1:19" ht="30" customHeight="1">
      <c r="A54" s="53"/>
      <c r="B54" s="54"/>
      <c r="C54" s="55"/>
      <c r="D54" s="56"/>
      <c r="E54" s="57"/>
      <c r="F54" s="57"/>
      <c r="G54" s="55"/>
      <c r="H54" s="55"/>
      <c r="I54" s="58"/>
      <c r="J54" s="58"/>
      <c r="K54" s="79"/>
      <c r="L54" s="87"/>
      <c r="M54" s="81"/>
      <c r="N54" s="83"/>
      <c r="O54" s="50"/>
      <c r="P54" s="51"/>
      <c r="Q54" s="50"/>
      <c r="R54" s="50"/>
      <c r="S54" s="50"/>
    </row>
    <row r="55" spans="1:19" ht="30" customHeight="1">
      <c r="A55" s="53"/>
      <c r="B55" s="54"/>
      <c r="C55" s="55"/>
      <c r="D55" s="56"/>
      <c r="E55" s="57"/>
      <c r="F55" s="57"/>
      <c r="G55" s="55"/>
      <c r="H55" s="55"/>
      <c r="I55" s="58"/>
      <c r="J55" s="58"/>
      <c r="K55" s="79"/>
      <c r="L55" s="87"/>
      <c r="M55" s="81"/>
      <c r="N55" s="85"/>
      <c r="O55" s="50"/>
      <c r="P55" s="51"/>
      <c r="Q55" s="50"/>
      <c r="R55" s="50"/>
      <c r="S55" s="50"/>
    </row>
    <row r="56" spans="1:19" ht="30" customHeight="1">
      <c r="A56" s="53"/>
      <c r="B56" s="54"/>
      <c r="C56" s="55"/>
      <c r="D56" s="56"/>
      <c r="E56" s="57"/>
      <c r="F56" s="57"/>
      <c r="G56" s="55"/>
      <c r="H56" s="55"/>
      <c r="I56" s="58"/>
      <c r="J56" s="58"/>
      <c r="K56" s="79"/>
      <c r="L56" s="87"/>
      <c r="M56" s="81"/>
      <c r="N56" s="86"/>
      <c r="O56" s="50"/>
      <c r="P56" s="51"/>
      <c r="Q56" s="50"/>
      <c r="R56" s="50"/>
      <c r="S56" s="50"/>
    </row>
    <row r="57" spans="1:19" s="25" customFormat="1" ht="30" customHeight="1">
      <c r="A57" s="53"/>
      <c r="B57" s="54"/>
      <c r="C57" s="55"/>
      <c r="D57" s="56"/>
      <c r="E57" s="57"/>
      <c r="F57" s="57"/>
      <c r="G57" s="55"/>
      <c r="H57" s="55"/>
      <c r="I57" s="58"/>
      <c r="J57" s="58"/>
      <c r="K57" s="79"/>
      <c r="L57" s="87"/>
      <c r="M57" s="81"/>
      <c r="N57" s="86"/>
      <c r="O57" s="52"/>
      <c r="P57" s="52"/>
      <c r="Q57" s="52"/>
      <c r="R57" s="52"/>
      <c r="S57" s="52"/>
    </row>
    <row r="58" spans="1:19" s="25" customFormat="1" ht="30" customHeight="1">
      <c r="A58" s="53"/>
      <c r="B58" s="54"/>
      <c r="C58" s="55"/>
      <c r="D58" s="56"/>
      <c r="E58" s="57"/>
      <c r="F58" s="57"/>
      <c r="G58" s="55"/>
      <c r="H58" s="55"/>
      <c r="I58" s="58"/>
      <c r="J58" s="58"/>
      <c r="K58" s="79"/>
      <c r="L58" s="87"/>
      <c r="M58" s="81"/>
      <c r="N58" s="86"/>
      <c r="O58" s="52"/>
      <c r="P58" s="52"/>
      <c r="Q58" s="52"/>
      <c r="R58" s="52"/>
      <c r="S58" s="52"/>
    </row>
    <row r="59" spans="1:19" s="25" customFormat="1" ht="30" customHeight="1">
      <c r="A59" s="53"/>
      <c r="B59" s="54"/>
      <c r="C59" s="55"/>
      <c r="D59" s="56"/>
      <c r="E59" s="57"/>
      <c r="F59" s="57"/>
      <c r="G59" s="55"/>
      <c r="H59" s="55"/>
      <c r="I59" s="58"/>
      <c r="J59" s="58"/>
      <c r="K59" s="79"/>
      <c r="L59" s="87"/>
      <c r="M59" s="81"/>
      <c r="N59" s="86"/>
      <c r="O59" s="52"/>
      <c r="P59" s="52"/>
      <c r="Q59" s="52"/>
      <c r="R59" s="52"/>
      <c r="S59" s="52"/>
    </row>
    <row r="60" spans="1:19" s="25" customFormat="1" ht="30" customHeight="1">
      <c r="A60" s="53"/>
      <c r="B60" s="54"/>
      <c r="C60" s="55"/>
      <c r="D60" s="56"/>
      <c r="E60" s="57"/>
      <c r="F60" s="57"/>
      <c r="G60" s="55"/>
      <c r="H60" s="55"/>
      <c r="I60" s="58"/>
      <c r="J60" s="58"/>
      <c r="K60" s="79"/>
      <c r="L60" s="87"/>
      <c r="M60" s="81"/>
      <c r="N60" s="86"/>
      <c r="O60" s="52"/>
      <c r="P60" s="52"/>
      <c r="Q60" s="52"/>
      <c r="R60" s="52"/>
      <c r="S60" s="52"/>
    </row>
    <row r="61" spans="1:19" s="25" customFormat="1" ht="30" customHeight="1">
      <c r="A61" s="53"/>
      <c r="B61" s="54"/>
      <c r="C61" s="55"/>
      <c r="D61" s="56"/>
      <c r="E61" s="57"/>
      <c r="F61" s="57"/>
      <c r="G61" s="55"/>
      <c r="H61" s="55"/>
      <c r="I61" s="58"/>
      <c r="J61" s="58"/>
      <c r="K61" s="79"/>
      <c r="L61" s="87"/>
      <c r="M61" s="81"/>
      <c r="N61" s="86"/>
      <c r="O61" s="52"/>
      <c r="P61" s="52"/>
      <c r="Q61" s="52"/>
      <c r="R61" s="52"/>
      <c r="S61" s="52"/>
    </row>
    <row r="62" spans="1:19" s="25" customFormat="1" ht="30" customHeight="1">
      <c r="A62" s="53"/>
      <c r="B62" s="54"/>
      <c r="C62" s="55"/>
      <c r="D62" s="56"/>
      <c r="E62" s="57"/>
      <c r="F62" s="57"/>
      <c r="G62" s="55"/>
      <c r="H62" s="55"/>
      <c r="I62" s="58"/>
      <c r="J62" s="58"/>
      <c r="K62" s="79"/>
      <c r="L62" s="87"/>
      <c r="M62" s="81"/>
      <c r="N62" s="84"/>
      <c r="O62" s="52"/>
      <c r="P62" s="52"/>
      <c r="Q62" s="52"/>
      <c r="R62" s="52"/>
      <c r="S62" s="52"/>
    </row>
    <row r="63" spans="1:19" s="25" customFormat="1" ht="30" customHeight="1">
      <c r="A63" s="53"/>
      <c r="B63" s="54"/>
      <c r="C63" s="55"/>
      <c r="D63" s="56"/>
      <c r="E63" s="57"/>
      <c r="F63" s="57"/>
      <c r="G63" s="55"/>
      <c r="H63" s="55"/>
      <c r="I63" s="58"/>
      <c r="J63" s="58"/>
      <c r="K63" s="79"/>
      <c r="L63" s="87"/>
      <c r="M63" s="81"/>
      <c r="N63" s="84"/>
      <c r="O63" s="52"/>
      <c r="P63" s="52"/>
      <c r="Q63" s="52"/>
      <c r="R63" s="52"/>
      <c r="S63" s="52"/>
    </row>
    <row r="64" spans="1:19" s="25" customFormat="1" ht="30" customHeight="1">
      <c r="A64" s="53"/>
      <c r="B64" s="54"/>
      <c r="C64" s="55"/>
      <c r="D64" s="56"/>
      <c r="E64" s="57"/>
      <c r="F64" s="57"/>
      <c r="G64" s="55"/>
      <c r="H64" s="55"/>
      <c r="I64" s="58"/>
      <c r="J64" s="58"/>
      <c r="K64" s="79"/>
      <c r="L64" s="87"/>
      <c r="M64" s="81"/>
      <c r="N64" s="84"/>
      <c r="O64" s="52"/>
      <c r="P64" s="52"/>
      <c r="Q64" s="52"/>
      <c r="R64" s="52"/>
      <c r="S64" s="52"/>
    </row>
    <row r="65" spans="1:19" s="25" customFormat="1" ht="30" customHeight="1">
      <c r="A65" s="53"/>
      <c r="B65" s="54"/>
      <c r="C65" s="55"/>
      <c r="D65" s="56"/>
      <c r="E65" s="57"/>
      <c r="F65" s="57"/>
      <c r="G65" s="55"/>
      <c r="H65" s="55"/>
      <c r="I65" s="58"/>
      <c r="J65" s="58"/>
      <c r="K65" s="79"/>
      <c r="L65" s="87"/>
      <c r="M65" s="81"/>
      <c r="N65" s="84"/>
      <c r="O65" s="52"/>
      <c r="P65" s="52"/>
      <c r="Q65" s="52"/>
      <c r="R65" s="52"/>
      <c r="S65" s="52"/>
    </row>
    <row r="66" spans="1:19" s="25" customFormat="1" ht="30" customHeight="1">
      <c r="A66" s="53"/>
      <c r="B66" s="54"/>
      <c r="C66" s="55"/>
      <c r="D66" s="56"/>
      <c r="E66" s="57"/>
      <c r="F66" s="57"/>
      <c r="G66" s="55"/>
      <c r="H66" s="55"/>
      <c r="I66" s="58"/>
      <c r="J66" s="58"/>
      <c r="K66" s="79"/>
      <c r="L66" s="87"/>
      <c r="M66" s="81"/>
      <c r="N66" s="84"/>
      <c r="O66" s="52"/>
      <c r="P66" s="52"/>
      <c r="Q66" s="52"/>
      <c r="R66" s="52"/>
      <c r="S66" s="52"/>
    </row>
    <row r="67" spans="1:19" s="25" customFormat="1" ht="30" customHeight="1">
      <c r="A67" s="53"/>
      <c r="B67" s="54"/>
      <c r="C67" s="55"/>
      <c r="D67" s="56"/>
      <c r="E67" s="57"/>
      <c r="F67" s="57"/>
      <c r="G67" s="55"/>
      <c r="H67" s="55"/>
      <c r="I67" s="58"/>
      <c r="J67" s="58"/>
      <c r="K67" s="79"/>
      <c r="L67" s="87"/>
      <c r="M67" s="81"/>
      <c r="N67" s="84"/>
      <c r="O67" s="52"/>
      <c r="P67" s="52"/>
      <c r="Q67" s="52"/>
      <c r="R67" s="52"/>
      <c r="S67" s="52"/>
    </row>
    <row r="68" spans="1:19" s="25" customFormat="1" ht="30" customHeight="1">
      <c r="A68" s="53"/>
      <c r="B68" s="54"/>
      <c r="C68" s="55"/>
      <c r="D68" s="56"/>
      <c r="E68" s="57"/>
      <c r="F68" s="57"/>
      <c r="G68" s="55"/>
      <c r="H68" s="55"/>
      <c r="I68" s="58"/>
      <c r="J68" s="58"/>
      <c r="K68" s="80"/>
      <c r="L68" s="87"/>
      <c r="M68" s="82"/>
      <c r="N68" s="84"/>
      <c r="O68" s="52"/>
      <c r="P68" s="52"/>
      <c r="Q68" s="52"/>
      <c r="R68" s="52"/>
      <c r="S68" s="52"/>
    </row>
    <row r="69" spans="1:19" s="25" customFormat="1" ht="30" customHeight="1">
      <c r="A69" s="28"/>
      <c r="B69" s="28"/>
      <c r="C69" s="28"/>
      <c r="D69" s="29"/>
      <c r="E69" s="29"/>
      <c r="F69" s="29"/>
      <c r="G69" s="29"/>
      <c r="H69" s="29"/>
      <c r="I69" s="29"/>
      <c r="J69" s="29"/>
      <c r="K69" s="30"/>
      <c r="L69" s="87"/>
      <c r="M69" s="29"/>
      <c r="N69" s="29"/>
      <c r="O69" s="52"/>
      <c r="P69" s="52"/>
      <c r="Q69" s="52"/>
      <c r="R69" s="52"/>
      <c r="S69" s="52"/>
    </row>
    <row r="70" spans="1:19" s="25" customFormat="1" ht="30" customHeight="1">
      <c r="A70" s="28"/>
      <c r="B70" s="28"/>
      <c r="C70" s="28"/>
      <c r="D70" s="29"/>
      <c r="E70" s="29"/>
      <c r="F70" s="29"/>
      <c r="G70" s="29"/>
      <c r="H70" s="29"/>
      <c r="I70" s="29"/>
      <c r="J70" s="29"/>
      <c r="K70" s="30"/>
      <c r="L70" s="87"/>
      <c r="M70" s="29"/>
      <c r="N70" s="29"/>
      <c r="O70" s="52"/>
      <c r="P70" s="52"/>
      <c r="Q70" s="52"/>
      <c r="R70" s="52"/>
      <c r="S70" s="52"/>
    </row>
    <row r="71" spans="1:19" ht="30" customHeight="1">
      <c r="A71" s="31"/>
      <c r="B71" s="31"/>
      <c r="C71" s="31"/>
      <c r="D71" s="26"/>
      <c r="E71" s="26"/>
      <c r="F71" s="26"/>
      <c r="G71" s="27"/>
      <c r="H71" s="26"/>
      <c r="I71" s="26"/>
      <c r="J71" s="26"/>
      <c r="K71" s="32"/>
      <c r="L71" s="33"/>
      <c r="M71" s="33"/>
      <c r="N71" s="26"/>
      <c r="O71" s="50"/>
      <c r="P71" s="51"/>
      <c r="Q71" s="50"/>
      <c r="R71" s="50"/>
      <c r="S71" s="50"/>
    </row>
    <row r="72" spans="1:19" ht="30" customHeight="1">
      <c r="A72" s="31"/>
      <c r="B72" s="31"/>
      <c r="C72" s="31"/>
      <c r="D72" s="26"/>
      <c r="E72" s="26"/>
      <c r="F72" s="26"/>
      <c r="G72" s="27"/>
      <c r="H72" s="26"/>
      <c r="I72" s="26"/>
      <c r="J72" s="26"/>
      <c r="K72" s="32"/>
      <c r="L72" s="33"/>
      <c r="M72" s="33"/>
      <c r="N72" s="26"/>
      <c r="O72" s="50"/>
      <c r="P72" s="51"/>
      <c r="Q72" s="50"/>
      <c r="R72" s="50"/>
      <c r="S72" s="50"/>
    </row>
    <row r="73" spans="1:19" ht="30" customHeight="1">
      <c r="A73" s="23"/>
      <c r="B73" s="23"/>
      <c r="C73" s="23"/>
    </row>
    <row r="74" spans="1:19" ht="30" customHeight="1">
      <c r="A74" s="23"/>
      <c r="B74" s="23"/>
      <c r="C74" s="23"/>
    </row>
    <row r="75" spans="1:19">
      <c r="A75" s="23"/>
      <c r="B75" s="23"/>
      <c r="C75" s="23"/>
    </row>
    <row r="76" spans="1:19">
      <c r="A76" s="23"/>
      <c r="B76" s="23"/>
      <c r="C76" s="23"/>
    </row>
    <row r="77" spans="1:19">
      <c r="A77" s="23"/>
      <c r="B77" s="23"/>
      <c r="C77" s="23"/>
    </row>
    <row r="78" spans="1:19">
      <c r="A78" s="23"/>
      <c r="B78" s="23"/>
      <c r="C78" s="23"/>
    </row>
    <row r="79" spans="1:19">
      <c r="A79" s="23"/>
      <c r="B79" s="23"/>
      <c r="C79" s="23"/>
    </row>
    <row r="80" spans="1:19">
      <c r="A80" s="23"/>
      <c r="B80" s="23"/>
      <c r="C80" s="23"/>
    </row>
  </sheetData>
  <mergeCells count="15">
    <mergeCell ref="N55:N61"/>
    <mergeCell ref="N62:N68"/>
    <mergeCell ref="N34:N54"/>
    <mergeCell ref="K7:K31"/>
    <mergeCell ref="L7:L31"/>
    <mergeCell ref="M7:M31"/>
    <mergeCell ref="N7:N31"/>
    <mergeCell ref="A1:N1"/>
    <mergeCell ref="A2:N2"/>
    <mergeCell ref="G3:H3"/>
    <mergeCell ref="I3:N4"/>
    <mergeCell ref="G4:H4"/>
    <mergeCell ref="D4:E4"/>
    <mergeCell ref="A3:C3"/>
    <mergeCell ref="A4:C4"/>
  </mergeCells>
  <phoneticPr fontId="15" type="noConversion"/>
  <conditionalFormatting sqref="P1:P1048576">
    <cfRule type="containsText" dxfId="1" priority="1" operator="containsText" text=".95">
      <formula>NOT(ISERROR(SEARCH(".95",P1)))</formula>
    </cfRule>
    <cfRule type="beginsWith" dxfId="0" priority="2" operator="beginsWith" text=".95">
      <formula>LEFT(P1,3)=".95"</formula>
    </cfRule>
  </conditionalFormatting>
  <pageMargins left="0" right="0" top="0" bottom="0" header="0" footer="0"/>
  <pageSetup paperSize="9" scale="8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dreamsummit</cp:lastModifiedBy>
  <cp:lastPrinted>2025-04-15T03:16:12Z</cp:lastPrinted>
  <dcterms:created xsi:type="dcterms:W3CDTF">2017-02-25T05:34:00Z</dcterms:created>
  <dcterms:modified xsi:type="dcterms:W3CDTF">2025-07-14T05:06:11Z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