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activeTab="1"/>
  </bookViews>
  <sheets>
    <sheet name="2-2" sheetId="3" r:id="rId1"/>
    <sheet name="2-1" sheetId="4" r:id="rId2"/>
  </sheets>
  <calcPr calcId="145621"/>
</workbook>
</file>

<file path=xl/calcChain.xml><?xml version="1.0" encoding="utf-8"?>
<calcChain xmlns="http://schemas.openxmlformats.org/spreadsheetml/2006/main">
  <c r="J38" i="3" l="1"/>
  <c r="J37" i="3"/>
  <c r="J34" i="3"/>
  <c r="J33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</calcChain>
</file>

<file path=xl/sharedStrings.xml><?xml version="1.0" encoding="utf-8"?>
<sst xmlns="http://schemas.openxmlformats.org/spreadsheetml/2006/main" count="481" uniqueCount="73">
  <si>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</si>
  <si>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</si>
  <si>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</si>
  <si>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</si>
  <si>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</si>
  <si>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</si>
  <si>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</si>
  <si>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</si>
  <si>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</si>
  <si>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</si>
  <si>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</si>
  <si>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</si>
  <si>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</si>
  <si>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</si>
  <si>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</si>
  <si>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</si>
  <si>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</si>
  <si>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</si>
  <si>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</si>
  <si>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</si>
  <si>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</si>
  <si>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</si>
  <si>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</si>
  <si>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</si>
  <si>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</si>
  <si>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</si>
  <si>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</si>
  <si>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</si>
  <si>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</si>
  <si>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</si>
  <si>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</si>
  <si>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</si>
  <si>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</si>
  <si>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</si>
  <si>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</si>
  <si>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</si>
  <si>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27_Cocoa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</si>
  <si>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</si>
  <si>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</si>
  <si>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</si>
  <si>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</si>
  <si>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42_Terracota</t>
    </r>
  </si>
  <si>
    <r>
      <rPr>
        <sz val="10"/>
        <rFont val="Times New Roman"/>
        <family val="18"/>
      </rPr>
      <t>43_Pato</t>
    </r>
  </si>
  <si>
    <r>
      <rPr>
        <sz val="10"/>
        <rFont val="Times New Roman"/>
        <family val="18"/>
      </rPr>
      <t>75_Terracota</t>
    </r>
  </si>
  <si>
    <r>
      <rPr>
        <sz val="10"/>
        <rFont val="Times New Roman"/>
        <family val="18"/>
      </rPr>
      <t>76_Sunny</t>
    </r>
  </si>
  <si>
    <r>
      <rPr>
        <sz val="10"/>
        <rFont val="Times New Roman"/>
        <family val="18"/>
      </rPr>
      <t>10_Topo-mare</t>
    </r>
  </si>
  <si>
    <r>
      <rPr>
        <sz val="10"/>
        <rFont val="Times New Roman"/>
        <family val="18"/>
      </rPr>
      <t>11_Sunny</t>
    </r>
  </si>
  <si>
    <r>
      <rPr>
        <sz val="10"/>
        <rFont val="Times New Roman"/>
        <family val="18"/>
      </rPr>
      <t>76_Rojo</t>
    </r>
  </si>
  <si>
    <r>
      <rPr>
        <sz val="10"/>
        <rFont val="Times New Roman"/>
        <family val="18"/>
      </rPr>
      <t>32_Mostaza</t>
    </r>
  </si>
  <si>
    <r>
      <rPr>
        <sz val="10"/>
        <rFont val="Times New Roman"/>
        <family val="18"/>
      </rPr>
      <t>33_Chicle</t>
    </r>
  </si>
  <si>
    <t>/</t>
    <phoneticPr fontId="5" type="noConversion"/>
  </si>
  <si>
    <t>/</t>
    <phoneticPr fontId="5" type="noConversion"/>
  </si>
  <si>
    <t>2-1</t>
    <phoneticPr fontId="5" type="noConversion"/>
  </si>
  <si>
    <t>00059</t>
    <phoneticPr fontId="5" type="noConversion"/>
  </si>
  <si>
    <t>S25060958    P25070259</t>
    <phoneticPr fontId="5" type="noConversion"/>
  </si>
  <si>
    <r>
      <rPr>
        <b/>
        <sz val="8"/>
        <color theme="1"/>
        <rFont val="宋体"/>
        <family val="3"/>
        <charset val="134"/>
      </rPr>
      <t xml:space="preserve">林皓杰 18663825881 
山东省烟台市栖霞市桃村镇驻地迎宾西路(迅发制衣)             </t>
    </r>
    <r>
      <rPr>
        <b/>
        <sz val="8"/>
        <color rgb="FFFF0000"/>
        <rFont val="宋体"/>
        <family val="3"/>
        <charset val="134"/>
      </rPr>
      <t xml:space="preserve">  </t>
    </r>
    <phoneticPr fontId="5" type="noConversion"/>
  </si>
  <si>
    <t>S25060958 P25070259</t>
    <phoneticPr fontId="5" type="noConversion"/>
  </si>
  <si>
    <t>43_Pato</t>
    <phoneticPr fontId="5" type="noConversion"/>
  </si>
  <si>
    <t>762044/0762071</t>
    <phoneticPr fontId="5" type="noConversion"/>
  </si>
  <si>
    <t>762044/0762071</t>
    <phoneticPr fontId="5" type="noConversion"/>
  </si>
  <si>
    <t>0762631/0762834/0762834</t>
    <phoneticPr fontId="5" type="noConversion"/>
  </si>
  <si>
    <t>762044/0762044/0762631</t>
    <phoneticPr fontId="5" type="noConversion"/>
  </si>
  <si>
    <t>947- 947</t>
    <phoneticPr fontId="5" type="noConversion"/>
  </si>
  <si>
    <t>1238- 1238- 1238</t>
    <phoneticPr fontId="5" type="noConversion"/>
  </si>
  <si>
    <t>2257- 2257- 2257</t>
    <phoneticPr fontId="5" type="noConversion"/>
  </si>
  <si>
    <t>1913- 1913 -1913</t>
    <phoneticPr fontId="5" type="noConversion"/>
  </si>
  <si>
    <t>967 /967</t>
    <phoneticPr fontId="5" type="noConversion"/>
  </si>
  <si>
    <t>1258 /1258 /1258</t>
    <phoneticPr fontId="5" type="noConversion"/>
  </si>
  <si>
    <t>2277 /2277 /2277</t>
    <phoneticPr fontId="5" type="noConversion"/>
  </si>
  <si>
    <t>1933 /1933 /1933</t>
    <phoneticPr fontId="5" type="noConversion"/>
  </si>
  <si>
    <t>2-2</t>
    <phoneticPr fontId="5" type="noConversion"/>
  </si>
  <si>
    <r>
      <rPr>
        <b/>
        <sz val="8"/>
        <color theme="1"/>
        <rFont val="宋体"/>
        <family val="3"/>
        <charset val="134"/>
      </rPr>
      <t xml:space="preserve">林皓杰 18663825881 
山东省烟台市栖霞市桃村镇驻地迎宾西路(迅发制衣)                        </t>
    </r>
    <r>
      <rPr>
        <b/>
        <sz val="8"/>
        <color rgb="FFFF0000"/>
        <rFont val="宋体"/>
        <family val="3"/>
        <charset val="134"/>
      </rPr>
      <t xml:space="preserve">  </t>
    </r>
    <phoneticPr fontId="5" type="noConversion"/>
  </si>
  <si>
    <t>中通：74100533063903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</si>
</sst>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rgb="FFFF0000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77">
    <xf numFmtId="0" fontId="0" fillId="0" borderId="0" xfId="0"/>
    <xf numFmtId="0" fontId="7" fillId="0" borderId="1" xfId="0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179" fontId="22" fillId="3" borderId="2" xfId="0" applyNumberFormat="1" applyFont="1" applyFill="1" applyBorder="1" applyAlignment="1">
      <alignment horizontal="left" vertical="top" wrapText="1"/>
    </xf>
    <xf numFmtId="179" fontId="22" fillId="3" borderId="3" xfId="0" applyNumberFormat="1" applyFont="1" applyFill="1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179" fontId="22" fillId="3" borderId="1" xfId="0" applyNumberFormat="1" applyFont="1" applyFill="1" applyBorder="1" applyAlignment="1">
      <alignment horizontal="left" vertical="top" wrapText="1"/>
    </xf>
    <xf numFmtId="49" fontId="0" fillId="0" borderId="0" xfId="0" applyNumberFormat="1"/>
    <xf numFmtId="49" fontId="0" fillId="0" borderId="1" xfId="0" applyNumberFormat="1" applyBorder="1" applyAlignment="1">
      <alignment vertical="center" wrapText="1"/>
    </xf>
    <xf numFmtId="49" fontId="0" fillId="0" borderId="1" xfId="0" applyNumberFormat="1" applyBorder="1"/>
    <xf numFmtId="0" fontId="0" fillId="3" borderId="1" xfId="0" applyFill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178" fontId="0" fillId="0" borderId="0" xfId="0" applyNumberFormat="1"/>
    <xf numFmtId="49" fontId="0" fillId="0" borderId="0" xfId="0" applyNumberFormat="1" applyBorder="1" applyAlignment="1">
      <alignment vertical="center"/>
    </xf>
    <xf numFmtId="49" fontId="0" fillId="0" borderId="0" xfId="0" applyNumberFormat="1" applyBorder="1" applyAlignment="1">
      <alignment vertical="center" wrapText="1"/>
    </xf>
    <xf numFmtId="49" fontId="0" fillId="0" borderId="4" xfId="0" applyNumberFormat="1" applyBorder="1" applyAlignment="1">
      <alignment vertical="center" wrapText="1"/>
    </xf>
    <xf numFmtId="49" fontId="0" fillId="0" borderId="4" xfId="0" applyNumberFormat="1" applyBorder="1"/>
    <xf numFmtId="179" fontId="22" fillId="3" borderId="7" xfId="0" applyNumberFormat="1" applyFont="1" applyFill="1" applyBorder="1" applyAlignment="1">
      <alignment horizontal="left" vertical="top" wrapText="1"/>
    </xf>
    <xf numFmtId="179" fontId="22" fillId="3" borderId="8" xfId="0" applyNumberFormat="1" applyFont="1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5" xfId="0" applyNumberFormat="1" applyBorder="1" applyAlignment="1">
      <alignment vertical="center" wrapText="1"/>
    </xf>
    <xf numFmtId="179" fontId="22" fillId="3" borderId="4" xfId="0" applyNumberFormat="1" applyFont="1" applyFill="1" applyBorder="1" applyAlignment="1">
      <alignment horizontal="left" vertical="top" wrapText="1"/>
    </xf>
    <xf numFmtId="0" fontId="0" fillId="3" borderId="4" xfId="0" applyFill="1" applyBorder="1" applyAlignment="1">
      <alignment horizontal="left" vertical="top" wrapText="1"/>
    </xf>
    <xf numFmtId="0" fontId="7" fillId="0" borderId="1" xfId="0" applyFont="1" applyBorder="1" applyAlignment="1">
      <alignment horizontal="right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left" vertical="top" wrapText="1"/>
    </xf>
    <xf numFmtId="49" fontId="0" fillId="0" borderId="1" xfId="0" applyNumberFormat="1" applyBorder="1" applyAlignment="1">
      <alignment vertical="center" wrapText="1"/>
    </xf>
    <xf numFmtId="49" fontId="0" fillId="0" borderId="1" xfId="0" applyNumberFormat="1" applyBorder="1"/>
    <xf numFmtId="0" fontId="0" fillId="3" borderId="1" xfId="0" applyFill="1" applyBorder="1" applyAlignment="1">
      <alignment horizontal="left" vertical="top" wrapText="1"/>
    </xf>
    <xf numFmtId="179" fontId="22" fillId="3" borderId="7" xfId="0" applyNumberFormat="1" applyFont="1" applyFill="1" applyBorder="1" applyAlignment="1">
      <alignment horizontal="left" vertical="top" wrapText="1"/>
    </xf>
    <xf numFmtId="179" fontId="22" fillId="3" borderId="8" xfId="0" applyNumberFormat="1" applyFont="1" applyFill="1" applyBorder="1" applyAlignment="1">
      <alignment horizontal="left" vertical="top" wrapText="1"/>
    </xf>
    <xf numFmtId="0" fontId="0" fillId="3" borderId="7" xfId="0" applyFill="1" applyBorder="1" applyAlignment="1">
      <alignment horizontal="left" vertical="top" wrapText="1"/>
    </xf>
    <xf numFmtId="179" fontId="22" fillId="3" borderId="1" xfId="0" applyNumberFormat="1" applyFont="1" applyFill="1" applyBorder="1" applyAlignment="1">
      <alignment horizontal="left" vertical="top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179" fontId="22" fillId="3" borderId="3" xfId="0" applyNumberFormat="1" applyFont="1" applyFill="1" applyBorder="1" applyAlignment="1">
      <alignment horizontal="left" vertical="top" wrapText="1"/>
    </xf>
    <xf numFmtId="179" fontId="22" fillId="3" borderId="6" xfId="0" applyNumberFormat="1" applyFont="1" applyFill="1" applyBorder="1" applyAlignment="1">
      <alignment horizontal="left" vertical="top" wrapText="1"/>
    </xf>
    <xf numFmtId="49" fontId="0" fillId="0" borderId="1" xfId="0" applyNumberFormat="1" applyBorder="1" applyAlignment="1">
      <alignment horizontal="center" vertical="center"/>
    </xf>
    <xf numFmtId="179" fontId="22" fillId="3" borderId="8" xfId="0" applyNumberFormat="1" applyFont="1" applyFill="1" applyBorder="1" applyAlignment="1">
      <alignment horizontal="left" vertical="top" wrapText="1"/>
    </xf>
    <xf numFmtId="179" fontId="22" fillId="3" borderId="9" xfId="0" applyNumberFormat="1" applyFont="1" applyFill="1" applyBorder="1" applyAlignment="1">
      <alignment horizontal="left" vertical="top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G4" sqref="G4:H4"/>
    </sheetView>
  </sheetViews>
  <sheetFormatPr defaultRowHeight="13.5" x14ac:dyDescent="0.15"/>
  <cols>
    <col min="1" max="1" width="14.5" customWidth="1"/>
    <col min="3" max="3" width="20.125" customWidth="1"/>
    <col min="7" max="7" width="17.875" customWidth="1"/>
    <col min="8" max="8" width="16.875" customWidth="1"/>
    <col min="10" max="10" width="11.75" customWidth="1"/>
    <col min="14" max="14" width="20" customWidth="1"/>
  </cols>
  <sheetData>
    <row r="1" spans="1:14" ht="26.25" x14ac:dyDescent="0.15">
      <c r="A1" s="63" t="s">
        <v>17</v>
      </c>
      <c r="B1" s="63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6.25" x14ac:dyDescent="0.15">
      <c r="A2" s="63" t="s">
        <v>18</v>
      </c>
      <c r="B2" s="63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x14ac:dyDescent="0.15">
      <c r="A3" s="65" t="s">
        <v>19</v>
      </c>
      <c r="B3" s="65"/>
      <c r="C3" s="65"/>
      <c r="D3" s="52"/>
      <c r="E3" s="38" t="s">
        <v>0</v>
      </c>
      <c r="F3" s="38"/>
      <c r="G3" s="66">
        <v>45852</v>
      </c>
      <c r="H3" s="66"/>
      <c r="I3" s="67" t="s">
        <v>71</v>
      </c>
      <c r="J3" s="67"/>
      <c r="K3" s="67"/>
      <c r="L3" s="67"/>
      <c r="M3" s="67"/>
      <c r="N3" s="67"/>
    </row>
    <row r="4" spans="1:14" ht="15" x14ac:dyDescent="0.15">
      <c r="A4" s="68"/>
      <c r="B4" s="68"/>
      <c r="C4" s="68"/>
      <c r="D4" s="68" t="s">
        <v>20</v>
      </c>
      <c r="E4" s="69"/>
      <c r="F4" s="52"/>
      <c r="G4" s="70" t="s">
        <v>72</v>
      </c>
      <c r="H4" s="70"/>
      <c r="I4" s="67"/>
      <c r="J4" s="67"/>
      <c r="K4" s="67"/>
      <c r="L4" s="67"/>
      <c r="M4" s="67"/>
      <c r="N4" s="67"/>
    </row>
    <row r="5" spans="1:14" ht="25.5" x14ac:dyDescent="0.15">
      <c r="A5" s="39" t="s">
        <v>21</v>
      </c>
      <c r="B5" s="40" t="s">
        <v>22</v>
      </c>
      <c r="C5" s="41" t="s">
        <v>23</v>
      </c>
      <c r="D5" s="42" t="s">
        <v>24</v>
      </c>
      <c r="E5" s="43" t="s">
        <v>25</v>
      </c>
      <c r="F5" s="43" t="s">
        <v>26</v>
      </c>
      <c r="G5" s="44" t="s">
        <v>27</v>
      </c>
      <c r="H5" s="42" t="s">
        <v>1</v>
      </c>
      <c r="I5" s="42" t="s">
        <v>2</v>
      </c>
      <c r="J5" s="42" t="s">
        <v>3</v>
      </c>
      <c r="K5" s="40" t="s">
        <v>4</v>
      </c>
      <c r="L5" s="45" t="s">
        <v>5</v>
      </c>
      <c r="M5" s="45" t="s">
        <v>6</v>
      </c>
      <c r="N5" s="42" t="s">
        <v>7</v>
      </c>
    </row>
    <row r="6" spans="1:14" ht="25.5" x14ac:dyDescent="0.15">
      <c r="A6" s="46" t="s">
        <v>28</v>
      </c>
      <c r="B6" s="47" t="s">
        <v>29</v>
      </c>
      <c r="C6" s="48" t="s">
        <v>30</v>
      </c>
      <c r="D6" s="49" t="s">
        <v>31</v>
      </c>
      <c r="E6" s="49" t="s">
        <v>32</v>
      </c>
      <c r="F6" s="49" t="s">
        <v>33</v>
      </c>
      <c r="G6" s="50" t="s">
        <v>34</v>
      </c>
      <c r="H6" s="42" t="s">
        <v>8</v>
      </c>
      <c r="I6" s="42" t="s">
        <v>9</v>
      </c>
      <c r="J6" s="42" t="s">
        <v>10</v>
      </c>
      <c r="K6" s="51" t="s">
        <v>11</v>
      </c>
      <c r="L6" s="45" t="s">
        <v>12</v>
      </c>
      <c r="M6" s="45" t="s">
        <v>13</v>
      </c>
      <c r="N6" s="42" t="s">
        <v>14</v>
      </c>
    </row>
    <row r="7" spans="1:14" s="19" customFormat="1" ht="27" x14ac:dyDescent="0.15">
      <c r="A7" s="54" t="s">
        <v>56</v>
      </c>
      <c r="B7" s="55" t="s">
        <v>53</v>
      </c>
      <c r="C7" s="53">
        <v>762456</v>
      </c>
      <c r="D7" s="53">
        <v>1815</v>
      </c>
      <c r="E7" s="56" t="s">
        <v>35</v>
      </c>
      <c r="F7" s="56" t="s">
        <v>47</v>
      </c>
      <c r="G7" s="53">
        <v>8447372644159</v>
      </c>
      <c r="H7" s="53">
        <v>26</v>
      </c>
      <c r="I7" s="53">
        <v>10</v>
      </c>
      <c r="J7" s="53">
        <f t="shared" ref="J7:J28" si="0">H7+I7</f>
        <v>36</v>
      </c>
      <c r="K7" s="74" t="s">
        <v>70</v>
      </c>
      <c r="L7" s="74" t="s">
        <v>50</v>
      </c>
      <c r="M7" s="74" t="s">
        <v>51</v>
      </c>
      <c r="N7" s="71" t="s">
        <v>51</v>
      </c>
    </row>
    <row r="8" spans="1:14" ht="27" x14ac:dyDescent="0.15">
      <c r="A8" s="54" t="s">
        <v>56</v>
      </c>
      <c r="B8" s="55" t="s">
        <v>53</v>
      </c>
      <c r="C8" s="53">
        <v>762456</v>
      </c>
      <c r="D8" s="53">
        <v>1815</v>
      </c>
      <c r="E8" s="56" t="s">
        <v>37</v>
      </c>
      <c r="F8" s="56" t="s">
        <v>47</v>
      </c>
      <c r="G8" s="53">
        <v>8447372644166</v>
      </c>
      <c r="H8" s="53">
        <v>109</v>
      </c>
      <c r="I8" s="53">
        <v>10</v>
      </c>
      <c r="J8" s="53">
        <f t="shared" si="0"/>
        <v>119</v>
      </c>
      <c r="K8" s="74"/>
      <c r="L8" s="74"/>
      <c r="M8" s="74"/>
      <c r="N8" s="71"/>
    </row>
    <row r="9" spans="1:14" ht="27" x14ac:dyDescent="0.15">
      <c r="A9" s="54" t="s">
        <v>56</v>
      </c>
      <c r="B9" s="55" t="s">
        <v>53</v>
      </c>
      <c r="C9" s="53">
        <v>762456</v>
      </c>
      <c r="D9" s="53">
        <v>1815</v>
      </c>
      <c r="E9" s="56" t="s">
        <v>15</v>
      </c>
      <c r="F9" s="56" t="s">
        <v>47</v>
      </c>
      <c r="G9" s="53">
        <v>8447372644203</v>
      </c>
      <c r="H9" s="53">
        <v>239</v>
      </c>
      <c r="I9" s="53">
        <v>10</v>
      </c>
      <c r="J9" s="53">
        <f t="shared" si="0"/>
        <v>249</v>
      </c>
      <c r="K9" s="74"/>
      <c r="L9" s="74"/>
      <c r="M9" s="74"/>
      <c r="N9" s="71"/>
    </row>
    <row r="10" spans="1:14" ht="27" x14ac:dyDescent="0.15">
      <c r="A10" s="54" t="s">
        <v>56</v>
      </c>
      <c r="B10" s="55" t="s">
        <v>53</v>
      </c>
      <c r="C10" s="53">
        <v>762456</v>
      </c>
      <c r="D10" s="53">
        <v>1815</v>
      </c>
      <c r="E10" s="56" t="s">
        <v>16</v>
      </c>
      <c r="F10" s="56" t="s">
        <v>47</v>
      </c>
      <c r="G10" s="53">
        <v>8447372644210</v>
      </c>
      <c r="H10" s="53">
        <v>198</v>
      </c>
      <c r="I10" s="53">
        <v>10</v>
      </c>
      <c r="J10" s="53">
        <f t="shared" si="0"/>
        <v>208</v>
      </c>
      <c r="K10" s="74"/>
      <c r="L10" s="74"/>
      <c r="M10" s="74"/>
      <c r="N10" s="71"/>
    </row>
    <row r="11" spans="1:14" ht="27" x14ac:dyDescent="0.15">
      <c r="A11" s="54" t="s">
        <v>56</v>
      </c>
      <c r="B11" s="55" t="s">
        <v>53</v>
      </c>
      <c r="C11" s="53">
        <v>762456</v>
      </c>
      <c r="D11" s="53">
        <v>1815</v>
      </c>
      <c r="E11" s="56" t="s">
        <v>38</v>
      </c>
      <c r="F11" s="56" t="s">
        <v>47</v>
      </c>
      <c r="G11" s="53">
        <v>8447372644173</v>
      </c>
      <c r="H11" s="53">
        <v>208</v>
      </c>
      <c r="I11" s="53">
        <v>10</v>
      </c>
      <c r="J11" s="53">
        <f t="shared" si="0"/>
        <v>218</v>
      </c>
      <c r="K11" s="74"/>
      <c r="L11" s="74"/>
      <c r="M11" s="74"/>
      <c r="N11" s="71"/>
    </row>
    <row r="12" spans="1:14" ht="27" x14ac:dyDescent="0.15">
      <c r="A12" s="54" t="s">
        <v>56</v>
      </c>
      <c r="B12" s="55" t="s">
        <v>53</v>
      </c>
      <c r="C12" s="53">
        <v>762456</v>
      </c>
      <c r="D12" s="53">
        <v>1815</v>
      </c>
      <c r="E12" s="56" t="s">
        <v>39</v>
      </c>
      <c r="F12" s="56" t="s">
        <v>47</v>
      </c>
      <c r="G12" s="53">
        <v>8447372644180</v>
      </c>
      <c r="H12" s="53">
        <v>255</v>
      </c>
      <c r="I12" s="53">
        <v>10</v>
      </c>
      <c r="J12" s="53">
        <f t="shared" si="0"/>
        <v>265</v>
      </c>
      <c r="K12" s="74"/>
      <c r="L12" s="74"/>
      <c r="M12" s="74"/>
      <c r="N12" s="71"/>
    </row>
    <row r="13" spans="1:14" ht="27" x14ac:dyDescent="0.15">
      <c r="A13" s="54" t="s">
        <v>56</v>
      </c>
      <c r="B13" s="55" t="s">
        <v>53</v>
      </c>
      <c r="C13" s="53">
        <v>762456</v>
      </c>
      <c r="D13" s="53">
        <v>1815</v>
      </c>
      <c r="E13" s="56" t="s">
        <v>40</v>
      </c>
      <c r="F13" s="56" t="s">
        <v>47</v>
      </c>
      <c r="G13" s="53">
        <v>8447372644197</v>
      </c>
      <c r="H13" s="53">
        <v>270</v>
      </c>
      <c r="I13" s="53">
        <v>10</v>
      </c>
      <c r="J13" s="53">
        <f t="shared" si="0"/>
        <v>280</v>
      </c>
      <c r="K13" s="74"/>
      <c r="L13" s="74"/>
      <c r="M13" s="74"/>
      <c r="N13" s="71"/>
    </row>
    <row r="14" spans="1:14" ht="27" x14ac:dyDescent="0.15">
      <c r="A14" s="54" t="s">
        <v>56</v>
      </c>
      <c r="B14" s="55" t="s">
        <v>53</v>
      </c>
      <c r="C14" s="53">
        <v>762456</v>
      </c>
      <c r="D14" s="53">
        <v>1817</v>
      </c>
      <c r="E14" s="56" t="s">
        <v>35</v>
      </c>
      <c r="F14" s="56" t="s">
        <v>48</v>
      </c>
      <c r="G14" s="53">
        <v>8447372644432</v>
      </c>
      <c r="H14" s="53">
        <v>47</v>
      </c>
      <c r="I14" s="53">
        <v>10</v>
      </c>
      <c r="J14" s="53">
        <f t="shared" si="0"/>
        <v>57</v>
      </c>
      <c r="K14" s="74"/>
      <c r="L14" s="74"/>
      <c r="M14" s="74"/>
      <c r="N14" s="71"/>
    </row>
    <row r="15" spans="1:14" ht="27" x14ac:dyDescent="0.15">
      <c r="A15" s="54" t="s">
        <v>56</v>
      </c>
      <c r="B15" s="55" t="s">
        <v>53</v>
      </c>
      <c r="C15" s="53">
        <v>762456</v>
      </c>
      <c r="D15" s="53">
        <v>1817</v>
      </c>
      <c r="E15" s="56" t="s">
        <v>37</v>
      </c>
      <c r="F15" s="56" t="s">
        <v>48</v>
      </c>
      <c r="G15" s="53">
        <v>8447372644449</v>
      </c>
      <c r="H15" s="53">
        <v>177</v>
      </c>
      <c r="I15" s="53">
        <v>10</v>
      </c>
      <c r="J15" s="53">
        <f t="shared" si="0"/>
        <v>187</v>
      </c>
      <c r="K15" s="74"/>
      <c r="L15" s="74"/>
      <c r="M15" s="74"/>
      <c r="N15" s="71"/>
    </row>
    <row r="16" spans="1:14" ht="27" x14ac:dyDescent="0.15">
      <c r="A16" s="54" t="s">
        <v>56</v>
      </c>
      <c r="B16" s="55" t="s">
        <v>53</v>
      </c>
      <c r="C16" s="53">
        <v>762456</v>
      </c>
      <c r="D16" s="53">
        <v>1817</v>
      </c>
      <c r="E16" s="56" t="s">
        <v>15</v>
      </c>
      <c r="F16" s="56" t="s">
        <v>48</v>
      </c>
      <c r="G16" s="53">
        <v>8447372644487</v>
      </c>
      <c r="H16" s="53">
        <v>390</v>
      </c>
      <c r="I16" s="53">
        <v>10</v>
      </c>
      <c r="J16" s="53">
        <f t="shared" si="0"/>
        <v>400</v>
      </c>
      <c r="K16" s="74"/>
      <c r="L16" s="74"/>
      <c r="M16" s="74"/>
      <c r="N16" s="71"/>
    </row>
    <row r="17" spans="1:14" ht="27" x14ac:dyDescent="0.15">
      <c r="A17" s="54" t="s">
        <v>56</v>
      </c>
      <c r="B17" s="55" t="s">
        <v>53</v>
      </c>
      <c r="C17" s="53">
        <v>762456</v>
      </c>
      <c r="D17" s="53">
        <v>1817</v>
      </c>
      <c r="E17" s="56" t="s">
        <v>16</v>
      </c>
      <c r="F17" s="56" t="s">
        <v>48</v>
      </c>
      <c r="G17" s="53">
        <v>8447372644494</v>
      </c>
      <c r="H17" s="53">
        <v>322</v>
      </c>
      <c r="I17" s="53">
        <v>10</v>
      </c>
      <c r="J17" s="53">
        <f t="shared" si="0"/>
        <v>332</v>
      </c>
      <c r="K17" s="74"/>
      <c r="L17" s="74"/>
      <c r="M17" s="74"/>
      <c r="N17" s="71"/>
    </row>
    <row r="18" spans="1:14" ht="27" x14ac:dyDescent="0.15">
      <c r="A18" s="54" t="s">
        <v>56</v>
      </c>
      <c r="B18" s="55" t="s">
        <v>53</v>
      </c>
      <c r="C18" s="53">
        <v>762456</v>
      </c>
      <c r="D18" s="53">
        <v>1817</v>
      </c>
      <c r="E18" s="56" t="s">
        <v>38</v>
      </c>
      <c r="F18" s="56" t="s">
        <v>48</v>
      </c>
      <c r="G18" s="53">
        <v>8447372644456</v>
      </c>
      <c r="H18" s="53">
        <v>343</v>
      </c>
      <c r="I18" s="53">
        <v>10</v>
      </c>
      <c r="J18" s="53">
        <f t="shared" si="0"/>
        <v>353</v>
      </c>
      <c r="K18" s="74"/>
      <c r="L18" s="74"/>
      <c r="M18" s="74"/>
      <c r="N18" s="71"/>
    </row>
    <row r="19" spans="1:14" ht="27" x14ac:dyDescent="0.15">
      <c r="A19" s="54" t="s">
        <v>56</v>
      </c>
      <c r="B19" s="55" t="s">
        <v>53</v>
      </c>
      <c r="C19" s="53">
        <v>762456</v>
      </c>
      <c r="D19" s="53">
        <v>1817</v>
      </c>
      <c r="E19" s="56" t="s">
        <v>39</v>
      </c>
      <c r="F19" s="56" t="s">
        <v>48</v>
      </c>
      <c r="G19" s="53">
        <v>8447372644463</v>
      </c>
      <c r="H19" s="53">
        <v>416</v>
      </c>
      <c r="I19" s="53">
        <v>10</v>
      </c>
      <c r="J19" s="53">
        <f t="shared" si="0"/>
        <v>426</v>
      </c>
      <c r="K19" s="74"/>
      <c r="L19" s="74"/>
      <c r="M19" s="74"/>
      <c r="N19" s="71"/>
    </row>
    <row r="20" spans="1:14" ht="27" x14ac:dyDescent="0.15">
      <c r="A20" s="54" t="s">
        <v>56</v>
      </c>
      <c r="B20" s="55" t="s">
        <v>53</v>
      </c>
      <c r="C20" s="53">
        <v>762456</v>
      </c>
      <c r="D20" s="53">
        <v>1817</v>
      </c>
      <c r="E20" s="56" t="s">
        <v>40</v>
      </c>
      <c r="F20" s="56" t="s">
        <v>48</v>
      </c>
      <c r="G20" s="53">
        <v>8447372644470</v>
      </c>
      <c r="H20" s="53">
        <v>442</v>
      </c>
      <c r="I20" s="53">
        <v>10</v>
      </c>
      <c r="J20" s="53">
        <f t="shared" si="0"/>
        <v>452</v>
      </c>
      <c r="K20" s="74"/>
      <c r="L20" s="74"/>
      <c r="M20" s="74"/>
      <c r="N20" s="71"/>
    </row>
    <row r="21" spans="1:14" ht="27" x14ac:dyDescent="0.15">
      <c r="A21" s="54" t="s">
        <v>56</v>
      </c>
      <c r="B21" s="55" t="s">
        <v>53</v>
      </c>
      <c r="C21" s="53">
        <v>762456</v>
      </c>
      <c r="D21" s="53">
        <v>1817</v>
      </c>
      <c r="E21" s="56" t="s">
        <v>35</v>
      </c>
      <c r="F21" s="56" t="s">
        <v>49</v>
      </c>
      <c r="G21" s="53">
        <v>8447372644500</v>
      </c>
      <c r="H21" s="53">
        <v>31</v>
      </c>
      <c r="I21" s="53">
        <v>10</v>
      </c>
      <c r="J21" s="53">
        <f t="shared" si="0"/>
        <v>41</v>
      </c>
      <c r="K21" s="74"/>
      <c r="L21" s="74"/>
      <c r="M21" s="74"/>
      <c r="N21" s="71"/>
    </row>
    <row r="22" spans="1:14" ht="27" x14ac:dyDescent="0.15">
      <c r="A22" s="54" t="s">
        <v>56</v>
      </c>
      <c r="B22" s="55" t="s">
        <v>53</v>
      </c>
      <c r="C22" s="53">
        <v>762456</v>
      </c>
      <c r="D22" s="53">
        <v>1817</v>
      </c>
      <c r="E22" s="56" t="s">
        <v>37</v>
      </c>
      <c r="F22" s="56" t="s">
        <v>49</v>
      </c>
      <c r="G22" s="53">
        <v>8447372644517</v>
      </c>
      <c r="H22" s="53">
        <v>120</v>
      </c>
      <c r="I22" s="53">
        <v>10</v>
      </c>
      <c r="J22" s="53">
        <f t="shared" si="0"/>
        <v>130</v>
      </c>
      <c r="K22" s="74"/>
      <c r="L22" s="74"/>
      <c r="M22" s="74"/>
      <c r="N22" s="71"/>
    </row>
    <row r="23" spans="1:14" ht="27" x14ac:dyDescent="0.15">
      <c r="A23" s="54" t="s">
        <v>56</v>
      </c>
      <c r="B23" s="55" t="s">
        <v>53</v>
      </c>
      <c r="C23" s="53">
        <v>762456</v>
      </c>
      <c r="D23" s="53">
        <v>1817</v>
      </c>
      <c r="E23" s="56" t="s">
        <v>15</v>
      </c>
      <c r="F23" s="56" t="s">
        <v>49</v>
      </c>
      <c r="G23" s="53">
        <v>8447372644555</v>
      </c>
      <c r="H23" s="53">
        <v>265</v>
      </c>
      <c r="I23" s="53">
        <v>10</v>
      </c>
      <c r="J23" s="53">
        <f t="shared" si="0"/>
        <v>275</v>
      </c>
      <c r="K23" s="74"/>
      <c r="L23" s="74"/>
      <c r="M23" s="74"/>
      <c r="N23" s="71"/>
    </row>
    <row r="24" spans="1:14" ht="27" x14ac:dyDescent="0.15">
      <c r="A24" s="54" t="s">
        <v>56</v>
      </c>
      <c r="B24" s="55" t="s">
        <v>53</v>
      </c>
      <c r="C24" s="53">
        <v>762456</v>
      </c>
      <c r="D24" s="53">
        <v>1817</v>
      </c>
      <c r="E24" s="56" t="s">
        <v>16</v>
      </c>
      <c r="F24" s="56" t="s">
        <v>49</v>
      </c>
      <c r="G24" s="53">
        <v>8447372644562</v>
      </c>
      <c r="H24" s="53">
        <v>218</v>
      </c>
      <c r="I24" s="53">
        <v>10</v>
      </c>
      <c r="J24" s="53">
        <f t="shared" si="0"/>
        <v>228</v>
      </c>
      <c r="K24" s="74"/>
      <c r="L24" s="74"/>
      <c r="M24" s="74"/>
      <c r="N24" s="71"/>
    </row>
    <row r="25" spans="1:14" ht="27" x14ac:dyDescent="0.15">
      <c r="A25" s="54" t="s">
        <v>56</v>
      </c>
      <c r="B25" s="55" t="s">
        <v>53</v>
      </c>
      <c r="C25" s="53">
        <v>762456</v>
      </c>
      <c r="D25" s="53">
        <v>1817</v>
      </c>
      <c r="E25" s="56" t="s">
        <v>38</v>
      </c>
      <c r="F25" s="56" t="s">
        <v>49</v>
      </c>
      <c r="G25" s="53">
        <v>8447372644524</v>
      </c>
      <c r="H25" s="53">
        <v>234</v>
      </c>
      <c r="I25" s="53">
        <v>10</v>
      </c>
      <c r="J25" s="53">
        <f t="shared" si="0"/>
        <v>244</v>
      </c>
      <c r="K25" s="74"/>
      <c r="L25" s="74"/>
      <c r="M25" s="74"/>
      <c r="N25" s="71"/>
    </row>
    <row r="26" spans="1:14" ht="27" x14ac:dyDescent="0.15">
      <c r="A26" s="54" t="s">
        <v>56</v>
      </c>
      <c r="B26" s="55" t="s">
        <v>53</v>
      </c>
      <c r="C26" s="53">
        <v>762456</v>
      </c>
      <c r="D26" s="53">
        <v>1817</v>
      </c>
      <c r="E26" s="56" t="s">
        <v>39</v>
      </c>
      <c r="F26" s="56" t="s">
        <v>49</v>
      </c>
      <c r="G26" s="53">
        <v>8447372644531</v>
      </c>
      <c r="H26" s="53">
        <v>281</v>
      </c>
      <c r="I26" s="53">
        <v>10</v>
      </c>
      <c r="J26" s="53">
        <f t="shared" si="0"/>
        <v>291</v>
      </c>
      <c r="K26" s="74"/>
      <c r="L26" s="74"/>
      <c r="M26" s="74"/>
      <c r="N26" s="71"/>
    </row>
    <row r="27" spans="1:14" ht="27" x14ac:dyDescent="0.15">
      <c r="A27" s="54" t="s">
        <v>56</v>
      </c>
      <c r="B27" s="55" t="s">
        <v>53</v>
      </c>
      <c r="C27" s="53">
        <v>762456</v>
      </c>
      <c r="D27" s="53">
        <v>1817</v>
      </c>
      <c r="E27" s="56" t="s">
        <v>40</v>
      </c>
      <c r="F27" s="56" t="s">
        <v>49</v>
      </c>
      <c r="G27" s="53">
        <v>8447372644548</v>
      </c>
      <c r="H27" s="53">
        <v>296</v>
      </c>
      <c r="I27" s="53">
        <v>10</v>
      </c>
      <c r="J27" s="53">
        <f t="shared" si="0"/>
        <v>306</v>
      </c>
      <c r="K27" s="74"/>
      <c r="L27" s="74"/>
      <c r="M27" s="74"/>
      <c r="N27" s="71"/>
    </row>
    <row r="28" spans="1:14" ht="27" x14ac:dyDescent="0.15">
      <c r="A28" s="54" t="s">
        <v>56</v>
      </c>
      <c r="B28" s="55" t="s">
        <v>53</v>
      </c>
      <c r="C28" s="60">
        <v>762044</v>
      </c>
      <c r="D28" s="53">
        <v>1273</v>
      </c>
      <c r="E28" s="56" t="s">
        <v>50</v>
      </c>
      <c r="F28" s="56" t="s">
        <v>36</v>
      </c>
      <c r="G28" s="53" t="s">
        <v>50</v>
      </c>
      <c r="H28" s="53">
        <v>1078</v>
      </c>
      <c r="I28" s="53">
        <v>20</v>
      </c>
      <c r="J28" s="61">
        <f t="shared" si="0"/>
        <v>1098</v>
      </c>
      <c r="K28" s="74"/>
      <c r="L28" s="74"/>
      <c r="M28" s="74"/>
      <c r="N28" s="71"/>
    </row>
    <row r="29" spans="1:14" ht="27" x14ac:dyDescent="0.15">
      <c r="A29" s="54" t="s">
        <v>56</v>
      </c>
      <c r="B29" s="55" t="s">
        <v>53</v>
      </c>
      <c r="C29" s="53">
        <v>762044</v>
      </c>
      <c r="D29" s="53">
        <v>1277</v>
      </c>
      <c r="E29" s="62" t="s">
        <v>50</v>
      </c>
      <c r="F29" s="56" t="s">
        <v>41</v>
      </c>
      <c r="G29" s="53" t="s">
        <v>50</v>
      </c>
      <c r="H29" s="53">
        <v>2012</v>
      </c>
      <c r="I29" s="53">
        <v>20</v>
      </c>
      <c r="J29" s="61">
        <f>H30+I30</f>
        <v>2552</v>
      </c>
      <c r="K29" s="74"/>
      <c r="L29" s="74"/>
      <c r="M29" s="74"/>
      <c r="N29" s="71"/>
    </row>
    <row r="30" spans="1:14" ht="27" x14ac:dyDescent="0.15">
      <c r="A30" s="54" t="s">
        <v>56</v>
      </c>
      <c r="B30" s="55" t="s">
        <v>53</v>
      </c>
      <c r="C30" s="53">
        <v>762044</v>
      </c>
      <c r="D30" s="53">
        <v>1277</v>
      </c>
      <c r="E30" s="62" t="s">
        <v>50</v>
      </c>
      <c r="F30" s="62" t="s">
        <v>57</v>
      </c>
      <c r="G30" s="53" t="s">
        <v>50</v>
      </c>
      <c r="H30" s="53">
        <v>2532</v>
      </c>
      <c r="I30" s="53">
        <v>20</v>
      </c>
      <c r="J30" s="61">
        <f>H30+I30</f>
        <v>2552</v>
      </c>
      <c r="K30" s="74"/>
      <c r="L30" s="74"/>
      <c r="M30" s="74"/>
      <c r="N30" s="71"/>
    </row>
    <row r="31" spans="1:14" ht="27" x14ac:dyDescent="0.15">
      <c r="A31" s="54" t="s">
        <v>56</v>
      </c>
      <c r="B31" s="55" t="s">
        <v>53</v>
      </c>
      <c r="C31" s="53" t="s">
        <v>58</v>
      </c>
      <c r="D31" s="53">
        <v>1504</v>
      </c>
      <c r="E31" s="62" t="s">
        <v>50</v>
      </c>
      <c r="F31" s="56" t="s">
        <v>43</v>
      </c>
      <c r="G31" s="53" t="s">
        <v>50</v>
      </c>
      <c r="H31" s="53" t="s">
        <v>62</v>
      </c>
      <c r="I31" s="53">
        <v>20</v>
      </c>
      <c r="J31" s="61" t="s">
        <v>66</v>
      </c>
      <c r="K31" s="74"/>
      <c r="L31" s="74"/>
      <c r="M31" s="74"/>
      <c r="N31" s="71"/>
    </row>
    <row r="32" spans="1:14" ht="27" x14ac:dyDescent="0.15">
      <c r="A32" s="54" t="s">
        <v>56</v>
      </c>
      <c r="B32" s="55" t="s">
        <v>53</v>
      </c>
      <c r="C32" s="53" t="s">
        <v>59</v>
      </c>
      <c r="D32" s="53">
        <v>1504</v>
      </c>
      <c r="E32" s="62" t="s">
        <v>50</v>
      </c>
      <c r="F32" s="56" t="s">
        <v>44</v>
      </c>
      <c r="G32" s="53" t="s">
        <v>50</v>
      </c>
      <c r="H32" s="53" t="s">
        <v>63</v>
      </c>
      <c r="I32" s="53">
        <v>20</v>
      </c>
      <c r="J32" s="61" t="s">
        <v>67</v>
      </c>
      <c r="K32" s="74"/>
      <c r="L32" s="74"/>
      <c r="M32" s="74"/>
      <c r="N32" s="71"/>
    </row>
    <row r="33" spans="1:14" ht="27" x14ac:dyDescent="0.15">
      <c r="A33" s="54" t="s">
        <v>56</v>
      </c>
      <c r="B33" s="55" t="s">
        <v>53</v>
      </c>
      <c r="C33" s="53">
        <v>762044</v>
      </c>
      <c r="D33" s="53">
        <v>1607</v>
      </c>
      <c r="E33" s="62" t="s">
        <v>50</v>
      </c>
      <c r="F33" s="56" t="s">
        <v>45</v>
      </c>
      <c r="G33" s="53" t="s">
        <v>50</v>
      </c>
      <c r="H33" s="53">
        <v>2330</v>
      </c>
      <c r="I33" s="53">
        <v>20</v>
      </c>
      <c r="J33" s="61">
        <f>H33+I33</f>
        <v>2350</v>
      </c>
      <c r="K33" s="74"/>
      <c r="L33" s="74"/>
      <c r="M33" s="74"/>
      <c r="N33" s="71"/>
    </row>
    <row r="34" spans="1:14" ht="27" x14ac:dyDescent="0.15">
      <c r="A34" s="54" t="s">
        <v>56</v>
      </c>
      <c r="B34" s="55" t="s">
        <v>53</v>
      </c>
      <c r="C34" s="53">
        <v>762044</v>
      </c>
      <c r="D34" s="53">
        <v>1607</v>
      </c>
      <c r="E34" s="62" t="s">
        <v>50</v>
      </c>
      <c r="F34" s="56" t="s">
        <v>46</v>
      </c>
      <c r="G34" s="53" t="s">
        <v>50</v>
      </c>
      <c r="H34" s="53">
        <v>1645</v>
      </c>
      <c r="I34" s="53">
        <v>20</v>
      </c>
      <c r="J34" s="61">
        <f>H34+I34</f>
        <v>1665</v>
      </c>
      <c r="K34" s="74"/>
      <c r="L34" s="74"/>
      <c r="M34" s="74"/>
      <c r="N34" s="71"/>
    </row>
    <row r="35" spans="1:14" ht="27" x14ac:dyDescent="0.15">
      <c r="A35" s="54" t="s">
        <v>56</v>
      </c>
      <c r="B35" s="55" t="s">
        <v>53</v>
      </c>
      <c r="C35" s="53" t="s">
        <v>60</v>
      </c>
      <c r="D35" s="53">
        <v>1643</v>
      </c>
      <c r="E35" s="62" t="s">
        <v>50</v>
      </c>
      <c r="F35" s="56" t="s">
        <v>47</v>
      </c>
      <c r="G35" s="53" t="s">
        <v>50</v>
      </c>
      <c r="H35" s="53" t="s">
        <v>64</v>
      </c>
      <c r="I35" s="53">
        <v>20</v>
      </c>
      <c r="J35" s="61" t="s">
        <v>68</v>
      </c>
      <c r="K35" s="74"/>
      <c r="L35" s="74"/>
      <c r="M35" s="74"/>
      <c r="N35" s="71"/>
    </row>
    <row r="36" spans="1:14" ht="27" x14ac:dyDescent="0.15">
      <c r="A36" s="54" t="s">
        <v>56</v>
      </c>
      <c r="B36" s="55" t="s">
        <v>53</v>
      </c>
      <c r="C36" s="53" t="s">
        <v>61</v>
      </c>
      <c r="D36" s="53">
        <v>1736</v>
      </c>
      <c r="E36" s="62" t="s">
        <v>50</v>
      </c>
      <c r="F36" s="56" t="s">
        <v>47</v>
      </c>
      <c r="G36" s="53" t="s">
        <v>50</v>
      </c>
      <c r="H36" s="53" t="s">
        <v>65</v>
      </c>
      <c r="I36" s="53">
        <v>20</v>
      </c>
      <c r="J36" s="61" t="s">
        <v>69</v>
      </c>
      <c r="K36" s="74"/>
      <c r="L36" s="74"/>
      <c r="M36" s="74"/>
      <c r="N36" s="71"/>
    </row>
    <row r="37" spans="1:14" ht="27" x14ac:dyDescent="0.15">
      <c r="A37" s="54" t="s">
        <v>56</v>
      </c>
      <c r="B37" s="55" t="s">
        <v>53</v>
      </c>
      <c r="C37" s="53">
        <v>762044</v>
      </c>
      <c r="D37" s="53">
        <v>1817</v>
      </c>
      <c r="E37" s="62" t="s">
        <v>50</v>
      </c>
      <c r="F37" s="56" t="s">
        <v>48</v>
      </c>
      <c r="G37" s="53" t="s">
        <v>50</v>
      </c>
      <c r="H37" s="53">
        <v>2137</v>
      </c>
      <c r="I37" s="53">
        <v>20</v>
      </c>
      <c r="J37" s="61">
        <f>H37+I37</f>
        <v>2157</v>
      </c>
      <c r="K37" s="74"/>
      <c r="L37" s="74"/>
      <c r="M37" s="74"/>
      <c r="N37" s="71"/>
    </row>
    <row r="38" spans="1:14" ht="27" x14ac:dyDescent="0.15">
      <c r="A38" s="54" t="s">
        <v>56</v>
      </c>
      <c r="B38" s="55" t="s">
        <v>53</v>
      </c>
      <c r="C38" s="53">
        <v>762044</v>
      </c>
      <c r="D38" s="53">
        <v>1817</v>
      </c>
      <c r="E38" s="62" t="s">
        <v>50</v>
      </c>
      <c r="F38" s="56" t="s">
        <v>49</v>
      </c>
      <c r="G38" s="53" t="s">
        <v>50</v>
      </c>
      <c r="H38" s="53">
        <v>1445</v>
      </c>
      <c r="I38" s="53">
        <v>20</v>
      </c>
      <c r="J38" s="61">
        <f>H38+I38</f>
        <v>1465</v>
      </c>
      <c r="K38" s="74"/>
      <c r="L38" s="74"/>
      <c r="M38" s="74"/>
      <c r="N38" s="71"/>
    </row>
    <row r="39" spans="1:14" x14ac:dyDescent="0.15">
      <c r="C39" s="58"/>
      <c r="D39" s="58"/>
      <c r="E39" s="59"/>
      <c r="F39" s="59"/>
      <c r="G39" s="57"/>
      <c r="H39" s="57"/>
      <c r="I39" s="57"/>
      <c r="J39" s="75"/>
      <c r="K39" s="76"/>
    </row>
    <row r="40" spans="1:14" x14ac:dyDescent="0.15">
      <c r="C40" s="16"/>
      <c r="D40" s="16"/>
      <c r="E40" s="17"/>
      <c r="F40" s="17"/>
      <c r="G40" s="15"/>
      <c r="H40" s="15"/>
      <c r="I40" s="15"/>
      <c r="J40" s="72"/>
      <c r="K40" s="73"/>
    </row>
    <row r="41" spans="1:14" x14ac:dyDescent="0.15">
      <c r="C41" s="16"/>
      <c r="D41" s="16"/>
      <c r="E41" s="17"/>
      <c r="F41" s="17"/>
      <c r="G41" s="15"/>
      <c r="H41" s="15"/>
      <c r="I41" s="15"/>
      <c r="J41" s="72"/>
      <c r="K41" s="73"/>
    </row>
    <row r="42" spans="1:14" x14ac:dyDescent="0.15">
      <c r="C42" s="16"/>
      <c r="D42" s="16"/>
      <c r="E42" s="17"/>
      <c r="F42" s="17"/>
      <c r="G42" s="15"/>
      <c r="H42" s="15"/>
      <c r="I42" s="15"/>
      <c r="J42" s="72"/>
      <c r="K42" s="73"/>
    </row>
    <row r="43" spans="1:14" x14ac:dyDescent="0.15">
      <c r="C43" s="16"/>
      <c r="D43" s="16"/>
      <c r="E43" s="17"/>
      <c r="F43" s="17"/>
      <c r="G43" s="15"/>
      <c r="H43" s="15"/>
      <c r="I43" s="15"/>
      <c r="J43" s="72"/>
      <c r="K43" s="73"/>
    </row>
    <row r="44" spans="1:14" x14ac:dyDescent="0.15">
      <c r="C44" s="16"/>
      <c r="D44" s="16"/>
      <c r="E44" s="17"/>
      <c r="F44" s="17"/>
      <c r="G44" s="15"/>
      <c r="H44" s="15"/>
      <c r="I44" s="15"/>
      <c r="J44" s="72"/>
      <c r="K44" s="73"/>
    </row>
    <row r="45" spans="1:14" x14ac:dyDescent="0.15">
      <c r="C45" s="16"/>
      <c r="D45" s="16"/>
      <c r="E45" s="17"/>
      <c r="F45" s="17"/>
      <c r="G45" s="15"/>
      <c r="H45" s="15"/>
      <c r="I45" s="15"/>
      <c r="J45" s="72"/>
      <c r="K45" s="73"/>
    </row>
    <row r="46" spans="1:14" x14ac:dyDescent="0.15">
      <c r="C46" s="16"/>
      <c r="D46" s="16"/>
      <c r="E46" s="17"/>
      <c r="F46" s="17"/>
      <c r="G46" s="15"/>
      <c r="H46" s="15"/>
      <c r="I46" s="15"/>
      <c r="J46" s="72"/>
      <c r="K46" s="73"/>
    </row>
    <row r="47" spans="1:14" x14ac:dyDescent="0.15">
      <c r="C47" s="16"/>
      <c r="D47" s="16"/>
      <c r="E47" s="17"/>
      <c r="F47" s="17"/>
      <c r="G47" s="15"/>
      <c r="H47" s="15"/>
      <c r="I47" s="15"/>
      <c r="J47" s="72"/>
      <c r="K47" s="73"/>
    </row>
  </sheetData>
  <mergeCells count="21">
    <mergeCell ref="N7:N38"/>
    <mergeCell ref="J47:K47"/>
    <mergeCell ref="K7:K38"/>
    <mergeCell ref="L7:L38"/>
    <mergeCell ref="M7:M38"/>
    <mergeCell ref="J39:K39"/>
    <mergeCell ref="J40:K40"/>
    <mergeCell ref="J41:K41"/>
    <mergeCell ref="J42:K42"/>
    <mergeCell ref="J43:K43"/>
    <mergeCell ref="J44:K44"/>
    <mergeCell ref="J45:K45"/>
    <mergeCell ref="J46:K46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8"/>
  <sheetViews>
    <sheetView tabSelected="1" workbookViewId="0">
      <selection sqref="A1:N6"/>
    </sheetView>
  </sheetViews>
  <sheetFormatPr defaultRowHeight="13.5" x14ac:dyDescent="0.15"/>
  <cols>
    <col min="1" max="1" width="12.75" customWidth="1"/>
    <col min="7" max="7" width="18.125" customWidth="1"/>
    <col min="8" max="8" width="19.375" customWidth="1"/>
    <col min="10" max="10" width="9" style="24"/>
  </cols>
  <sheetData>
    <row r="1" spans="1:14" ht="26.25" x14ac:dyDescent="0.15">
      <c r="A1" s="63" t="s">
        <v>17</v>
      </c>
      <c r="B1" s="63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26.25" x14ac:dyDescent="0.15">
      <c r="A2" s="63" t="s">
        <v>18</v>
      </c>
      <c r="B2" s="63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ht="15" x14ac:dyDescent="0.15">
      <c r="A3" s="65" t="s">
        <v>19</v>
      </c>
      <c r="B3" s="65"/>
      <c r="C3" s="65"/>
      <c r="D3" s="23"/>
      <c r="E3" s="1" t="s">
        <v>0</v>
      </c>
      <c r="F3" s="1"/>
      <c r="G3" s="66">
        <v>45852</v>
      </c>
      <c r="H3" s="66"/>
      <c r="I3" s="67" t="s">
        <v>55</v>
      </c>
      <c r="J3" s="67"/>
      <c r="K3" s="67"/>
      <c r="L3" s="67"/>
      <c r="M3" s="67"/>
      <c r="N3" s="67"/>
    </row>
    <row r="4" spans="1:14" ht="15" x14ac:dyDescent="0.15">
      <c r="A4" s="68"/>
      <c r="B4" s="68"/>
      <c r="C4" s="68"/>
      <c r="D4" s="68" t="s">
        <v>20</v>
      </c>
      <c r="E4" s="69"/>
      <c r="F4" s="23"/>
      <c r="G4" s="70" t="s">
        <v>72</v>
      </c>
      <c r="H4" s="70"/>
      <c r="I4" s="67"/>
      <c r="J4" s="67"/>
      <c r="K4" s="67"/>
      <c r="L4" s="67"/>
      <c r="M4" s="67"/>
      <c r="N4" s="67"/>
    </row>
    <row r="5" spans="1:14" ht="25.5" x14ac:dyDescent="0.15">
      <c r="A5" s="2" t="s">
        <v>21</v>
      </c>
      <c r="B5" s="3" t="s">
        <v>22</v>
      </c>
      <c r="C5" s="4" t="s">
        <v>23</v>
      </c>
      <c r="D5" s="5" t="s">
        <v>24</v>
      </c>
      <c r="E5" s="6" t="s">
        <v>25</v>
      </c>
      <c r="F5" s="6" t="s">
        <v>26</v>
      </c>
      <c r="G5" s="7" t="s">
        <v>27</v>
      </c>
      <c r="H5" s="5" t="s">
        <v>1</v>
      </c>
      <c r="I5" s="5" t="s">
        <v>2</v>
      </c>
      <c r="J5" s="8" t="s">
        <v>3</v>
      </c>
      <c r="K5" s="3" t="s">
        <v>4</v>
      </c>
      <c r="L5" s="8" t="s">
        <v>5</v>
      </c>
      <c r="M5" s="8" t="s">
        <v>6</v>
      </c>
      <c r="N5" s="5" t="s">
        <v>7</v>
      </c>
    </row>
    <row r="6" spans="1:14" ht="25.5" x14ac:dyDescent="0.15">
      <c r="A6" s="9" t="s">
        <v>28</v>
      </c>
      <c r="B6" s="10" t="s">
        <v>29</v>
      </c>
      <c r="C6" s="11" t="s">
        <v>30</v>
      </c>
      <c r="D6" s="12" t="s">
        <v>31</v>
      </c>
      <c r="E6" s="12" t="s">
        <v>32</v>
      </c>
      <c r="F6" s="12" t="s">
        <v>33</v>
      </c>
      <c r="G6" s="13" t="s">
        <v>34</v>
      </c>
      <c r="H6" s="5" t="s">
        <v>8</v>
      </c>
      <c r="I6" s="5" t="s">
        <v>9</v>
      </c>
      <c r="J6" s="8" t="s">
        <v>10</v>
      </c>
      <c r="K6" s="14" t="s">
        <v>11</v>
      </c>
      <c r="L6" s="8" t="s">
        <v>12</v>
      </c>
      <c r="M6" s="8" t="s">
        <v>13</v>
      </c>
      <c r="N6" s="5" t="s">
        <v>14</v>
      </c>
    </row>
    <row r="7" spans="1:14" ht="27" x14ac:dyDescent="0.15">
      <c r="A7" s="32" t="s">
        <v>54</v>
      </c>
      <c r="B7" s="21" t="s">
        <v>53</v>
      </c>
      <c r="C7" s="18">
        <v>762456</v>
      </c>
      <c r="D7" s="18">
        <v>1273</v>
      </c>
      <c r="E7" s="22" t="s">
        <v>35</v>
      </c>
      <c r="F7" s="22" t="s">
        <v>36</v>
      </c>
      <c r="G7" s="18">
        <v>8447372605372</v>
      </c>
      <c r="H7" s="18">
        <v>16</v>
      </c>
      <c r="I7" s="18">
        <v>10</v>
      </c>
      <c r="J7" s="18">
        <f t="shared" ref="J7:J38" si="0">H7+I7</f>
        <v>26</v>
      </c>
      <c r="K7" s="74" t="s">
        <v>52</v>
      </c>
      <c r="L7" s="74" t="s">
        <v>50</v>
      </c>
      <c r="M7" s="74" t="s">
        <v>51</v>
      </c>
      <c r="N7" s="71" t="s">
        <v>50</v>
      </c>
    </row>
    <row r="8" spans="1:14" ht="27" x14ac:dyDescent="0.15">
      <c r="A8" s="32" t="s">
        <v>54</v>
      </c>
      <c r="B8" s="21" t="s">
        <v>53</v>
      </c>
      <c r="C8" s="18">
        <v>762456</v>
      </c>
      <c r="D8" s="18">
        <v>1273</v>
      </c>
      <c r="E8" s="22" t="s">
        <v>37</v>
      </c>
      <c r="F8" s="22" t="s">
        <v>36</v>
      </c>
      <c r="G8" s="18">
        <v>8447372605389</v>
      </c>
      <c r="H8" s="18">
        <v>68</v>
      </c>
      <c r="I8" s="18">
        <v>10</v>
      </c>
      <c r="J8" s="18">
        <f t="shared" si="0"/>
        <v>78</v>
      </c>
      <c r="K8" s="74"/>
      <c r="L8" s="74"/>
      <c r="M8" s="74"/>
      <c r="N8" s="71"/>
    </row>
    <row r="9" spans="1:14" ht="27" x14ac:dyDescent="0.15">
      <c r="A9" s="32" t="s">
        <v>54</v>
      </c>
      <c r="B9" s="21" t="s">
        <v>53</v>
      </c>
      <c r="C9" s="18">
        <v>762456</v>
      </c>
      <c r="D9" s="18">
        <v>1273</v>
      </c>
      <c r="E9" s="22" t="s">
        <v>15</v>
      </c>
      <c r="F9" s="22" t="s">
        <v>36</v>
      </c>
      <c r="G9" s="18">
        <v>8447372605426</v>
      </c>
      <c r="H9" s="18">
        <v>218</v>
      </c>
      <c r="I9" s="18">
        <v>10</v>
      </c>
      <c r="J9" s="18">
        <f t="shared" si="0"/>
        <v>228</v>
      </c>
      <c r="K9" s="74"/>
      <c r="L9" s="74"/>
      <c r="M9" s="74"/>
      <c r="N9" s="71"/>
    </row>
    <row r="10" spans="1:14" ht="27" x14ac:dyDescent="0.15">
      <c r="A10" s="32" t="s">
        <v>54</v>
      </c>
      <c r="B10" s="21" t="s">
        <v>53</v>
      </c>
      <c r="C10" s="18">
        <v>762456</v>
      </c>
      <c r="D10" s="18">
        <v>1273</v>
      </c>
      <c r="E10" s="22" t="s">
        <v>16</v>
      </c>
      <c r="F10" s="22" t="s">
        <v>36</v>
      </c>
      <c r="G10" s="18">
        <v>8447372605433</v>
      </c>
      <c r="H10" s="18">
        <v>198</v>
      </c>
      <c r="I10" s="18">
        <v>10</v>
      </c>
      <c r="J10" s="18">
        <f t="shared" si="0"/>
        <v>208</v>
      </c>
      <c r="K10" s="74"/>
      <c r="L10" s="74"/>
      <c r="M10" s="74"/>
      <c r="N10" s="71"/>
    </row>
    <row r="11" spans="1:14" ht="27" x14ac:dyDescent="0.15">
      <c r="A11" s="32" t="s">
        <v>54</v>
      </c>
      <c r="B11" s="21" t="s">
        <v>53</v>
      </c>
      <c r="C11" s="18">
        <v>762456</v>
      </c>
      <c r="D11" s="18">
        <v>1273</v>
      </c>
      <c r="E11" s="22" t="s">
        <v>38</v>
      </c>
      <c r="F11" s="22" t="s">
        <v>36</v>
      </c>
      <c r="G11" s="18">
        <v>8447372605396</v>
      </c>
      <c r="H11" s="18">
        <v>156</v>
      </c>
      <c r="I11" s="18">
        <v>10</v>
      </c>
      <c r="J11" s="18">
        <f t="shared" si="0"/>
        <v>166</v>
      </c>
      <c r="K11" s="74"/>
      <c r="L11" s="74"/>
      <c r="M11" s="74"/>
      <c r="N11" s="71"/>
    </row>
    <row r="12" spans="1:14" ht="27" x14ac:dyDescent="0.15">
      <c r="A12" s="32" t="s">
        <v>54</v>
      </c>
      <c r="B12" s="21" t="s">
        <v>53</v>
      </c>
      <c r="C12" s="18">
        <v>762456</v>
      </c>
      <c r="D12" s="18">
        <v>1273</v>
      </c>
      <c r="E12" s="22" t="s">
        <v>39</v>
      </c>
      <c r="F12" s="22" t="s">
        <v>36</v>
      </c>
      <c r="G12" s="18">
        <v>8447372605402</v>
      </c>
      <c r="H12" s="18">
        <v>198</v>
      </c>
      <c r="I12" s="18">
        <v>10</v>
      </c>
      <c r="J12" s="18">
        <f t="shared" si="0"/>
        <v>208</v>
      </c>
      <c r="K12" s="74"/>
      <c r="L12" s="74"/>
      <c r="M12" s="74"/>
      <c r="N12" s="71"/>
    </row>
    <row r="13" spans="1:14" ht="27" x14ac:dyDescent="0.15">
      <c r="A13" s="32" t="s">
        <v>54</v>
      </c>
      <c r="B13" s="21" t="s">
        <v>53</v>
      </c>
      <c r="C13" s="18">
        <v>762456</v>
      </c>
      <c r="D13" s="18">
        <v>1273</v>
      </c>
      <c r="E13" s="22" t="s">
        <v>40</v>
      </c>
      <c r="F13" s="22" t="s">
        <v>36</v>
      </c>
      <c r="G13" s="18">
        <v>8447372605419</v>
      </c>
      <c r="H13" s="18">
        <v>224</v>
      </c>
      <c r="I13" s="18">
        <v>10</v>
      </c>
      <c r="J13" s="18">
        <f t="shared" si="0"/>
        <v>234</v>
      </c>
      <c r="K13" s="74"/>
      <c r="L13" s="74"/>
      <c r="M13" s="74"/>
      <c r="N13" s="71"/>
    </row>
    <row r="14" spans="1:14" ht="27" x14ac:dyDescent="0.15">
      <c r="A14" s="32" t="s">
        <v>54</v>
      </c>
      <c r="B14" s="21" t="s">
        <v>53</v>
      </c>
      <c r="C14" s="18">
        <v>762456</v>
      </c>
      <c r="D14" s="18">
        <v>1277</v>
      </c>
      <c r="E14" s="22" t="s">
        <v>35</v>
      </c>
      <c r="F14" s="22" t="s">
        <v>41</v>
      </c>
      <c r="G14" s="18">
        <v>8447372606003</v>
      </c>
      <c r="H14" s="18">
        <v>47</v>
      </c>
      <c r="I14" s="18">
        <v>10</v>
      </c>
      <c r="J14" s="18">
        <f t="shared" si="0"/>
        <v>57</v>
      </c>
      <c r="K14" s="74"/>
      <c r="L14" s="74"/>
      <c r="M14" s="74"/>
      <c r="N14" s="71"/>
    </row>
    <row r="15" spans="1:14" ht="27" x14ac:dyDescent="0.15">
      <c r="A15" s="32" t="s">
        <v>54</v>
      </c>
      <c r="B15" s="21" t="s">
        <v>53</v>
      </c>
      <c r="C15" s="18">
        <v>762456</v>
      </c>
      <c r="D15" s="18">
        <v>1277</v>
      </c>
      <c r="E15" s="22" t="s">
        <v>37</v>
      </c>
      <c r="F15" s="22" t="s">
        <v>41</v>
      </c>
      <c r="G15" s="18">
        <v>8447372606010</v>
      </c>
      <c r="H15" s="18">
        <v>161</v>
      </c>
      <c r="I15" s="18">
        <v>10</v>
      </c>
      <c r="J15" s="18">
        <f t="shared" si="0"/>
        <v>171</v>
      </c>
      <c r="K15" s="74"/>
      <c r="L15" s="74"/>
      <c r="M15" s="74"/>
      <c r="N15" s="71"/>
    </row>
    <row r="16" spans="1:14" ht="27" x14ac:dyDescent="0.15">
      <c r="A16" s="32" t="s">
        <v>54</v>
      </c>
      <c r="B16" s="21" t="s">
        <v>53</v>
      </c>
      <c r="C16" s="18">
        <v>762456</v>
      </c>
      <c r="D16" s="18">
        <v>1277</v>
      </c>
      <c r="E16" s="22" t="s">
        <v>15</v>
      </c>
      <c r="F16" s="22" t="s">
        <v>41</v>
      </c>
      <c r="G16" s="18">
        <v>8447372606058</v>
      </c>
      <c r="H16" s="18">
        <v>374</v>
      </c>
      <c r="I16" s="18">
        <v>10</v>
      </c>
      <c r="J16" s="18">
        <f t="shared" si="0"/>
        <v>384</v>
      </c>
      <c r="K16" s="74"/>
      <c r="L16" s="74"/>
      <c r="M16" s="74"/>
      <c r="N16" s="71"/>
    </row>
    <row r="17" spans="1:14" ht="27" x14ac:dyDescent="0.15">
      <c r="A17" s="32" t="s">
        <v>54</v>
      </c>
      <c r="B17" s="21" t="s">
        <v>53</v>
      </c>
      <c r="C17" s="18">
        <v>762456</v>
      </c>
      <c r="D17" s="18">
        <v>1277</v>
      </c>
      <c r="E17" s="22" t="s">
        <v>16</v>
      </c>
      <c r="F17" s="22" t="s">
        <v>41</v>
      </c>
      <c r="G17" s="18">
        <v>8447372606065</v>
      </c>
      <c r="H17" s="18">
        <v>307</v>
      </c>
      <c r="I17" s="18">
        <v>10</v>
      </c>
      <c r="J17" s="18">
        <f t="shared" si="0"/>
        <v>317</v>
      </c>
      <c r="K17" s="74"/>
      <c r="L17" s="74"/>
      <c r="M17" s="74"/>
      <c r="N17" s="71"/>
    </row>
    <row r="18" spans="1:14" ht="27" x14ac:dyDescent="0.15">
      <c r="A18" s="32" t="s">
        <v>54</v>
      </c>
      <c r="B18" s="21" t="s">
        <v>53</v>
      </c>
      <c r="C18" s="18">
        <v>762456</v>
      </c>
      <c r="D18" s="18">
        <v>1277</v>
      </c>
      <c r="E18" s="22" t="s">
        <v>38</v>
      </c>
      <c r="F18" s="22" t="s">
        <v>41</v>
      </c>
      <c r="G18" s="18">
        <v>8447372606027</v>
      </c>
      <c r="H18" s="18">
        <v>317</v>
      </c>
      <c r="I18" s="18">
        <v>10</v>
      </c>
      <c r="J18" s="18">
        <f t="shared" si="0"/>
        <v>327</v>
      </c>
      <c r="K18" s="74"/>
      <c r="L18" s="74"/>
      <c r="M18" s="74"/>
      <c r="N18" s="71"/>
    </row>
    <row r="19" spans="1:14" ht="27" x14ac:dyDescent="0.15">
      <c r="A19" s="32" t="s">
        <v>54</v>
      </c>
      <c r="B19" s="21" t="s">
        <v>53</v>
      </c>
      <c r="C19" s="18">
        <v>762456</v>
      </c>
      <c r="D19" s="18">
        <v>1277</v>
      </c>
      <c r="E19" s="22" t="s">
        <v>39</v>
      </c>
      <c r="F19" s="22" t="s">
        <v>41</v>
      </c>
      <c r="G19" s="18">
        <v>8447372606034</v>
      </c>
      <c r="H19" s="18">
        <v>385</v>
      </c>
      <c r="I19" s="18">
        <v>10</v>
      </c>
      <c r="J19" s="18">
        <f t="shared" si="0"/>
        <v>395</v>
      </c>
      <c r="K19" s="74"/>
      <c r="L19" s="74"/>
      <c r="M19" s="74"/>
      <c r="N19" s="71"/>
    </row>
    <row r="20" spans="1:14" ht="27" x14ac:dyDescent="0.15">
      <c r="A20" s="32" t="s">
        <v>54</v>
      </c>
      <c r="B20" s="21" t="s">
        <v>53</v>
      </c>
      <c r="C20" s="18">
        <v>762456</v>
      </c>
      <c r="D20" s="18">
        <v>1277</v>
      </c>
      <c r="E20" s="22" t="s">
        <v>40</v>
      </c>
      <c r="F20" s="22" t="s">
        <v>41</v>
      </c>
      <c r="G20" s="18">
        <v>8447372606041</v>
      </c>
      <c r="H20" s="18">
        <v>421</v>
      </c>
      <c r="I20" s="18">
        <v>10</v>
      </c>
      <c r="J20" s="18">
        <f t="shared" si="0"/>
        <v>431</v>
      </c>
      <c r="K20" s="74"/>
      <c r="L20" s="74"/>
      <c r="M20" s="74"/>
      <c r="N20" s="71"/>
    </row>
    <row r="21" spans="1:14" ht="27" x14ac:dyDescent="0.15">
      <c r="A21" s="32" t="s">
        <v>54</v>
      </c>
      <c r="B21" s="21" t="s">
        <v>53</v>
      </c>
      <c r="C21" s="18">
        <v>762456</v>
      </c>
      <c r="D21" s="18">
        <v>1277</v>
      </c>
      <c r="E21" s="22" t="s">
        <v>35</v>
      </c>
      <c r="F21" s="22" t="s">
        <v>42</v>
      </c>
      <c r="G21" s="18">
        <v>8447372606072</v>
      </c>
      <c r="H21" s="18">
        <v>57</v>
      </c>
      <c r="I21" s="18">
        <v>10</v>
      </c>
      <c r="J21" s="18">
        <f t="shared" si="0"/>
        <v>67</v>
      </c>
      <c r="K21" s="74"/>
      <c r="L21" s="74"/>
      <c r="M21" s="74"/>
      <c r="N21" s="71"/>
    </row>
    <row r="22" spans="1:14" ht="27" x14ac:dyDescent="0.15">
      <c r="A22" s="32" t="s">
        <v>54</v>
      </c>
      <c r="B22" s="21" t="s">
        <v>53</v>
      </c>
      <c r="C22" s="18">
        <v>762456</v>
      </c>
      <c r="D22" s="18">
        <v>1277</v>
      </c>
      <c r="E22" s="22" t="s">
        <v>37</v>
      </c>
      <c r="F22" s="22" t="s">
        <v>42</v>
      </c>
      <c r="G22" s="18">
        <v>8447372606089</v>
      </c>
      <c r="H22" s="18">
        <v>203</v>
      </c>
      <c r="I22" s="18">
        <v>10</v>
      </c>
      <c r="J22" s="18">
        <f t="shared" si="0"/>
        <v>213</v>
      </c>
      <c r="K22" s="74"/>
      <c r="L22" s="74"/>
      <c r="M22" s="74"/>
      <c r="N22" s="71"/>
    </row>
    <row r="23" spans="1:14" ht="27" x14ac:dyDescent="0.15">
      <c r="A23" s="32" t="s">
        <v>54</v>
      </c>
      <c r="B23" s="21" t="s">
        <v>53</v>
      </c>
      <c r="C23" s="18">
        <v>762456</v>
      </c>
      <c r="D23" s="18">
        <v>1277</v>
      </c>
      <c r="E23" s="22" t="s">
        <v>15</v>
      </c>
      <c r="F23" s="22" t="s">
        <v>42</v>
      </c>
      <c r="G23" s="18">
        <v>8447372606126</v>
      </c>
      <c r="H23" s="18">
        <v>468</v>
      </c>
      <c r="I23" s="18">
        <v>10</v>
      </c>
      <c r="J23" s="18">
        <f t="shared" si="0"/>
        <v>478</v>
      </c>
      <c r="K23" s="74"/>
      <c r="L23" s="74"/>
      <c r="M23" s="74"/>
      <c r="N23" s="71"/>
    </row>
    <row r="24" spans="1:14" ht="27" x14ac:dyDescent="0.15">
      <c r="A24" s="32" t="s">
        <v>54</v>
      </c>
      <c r="B24" s="21" t="s">
        <v>53</v>
      </c>
      <c r="C24" s="18">
        <v>762456</v>
      </c>
      <c r="D24" s="18">
        <v>1277</v>
      </c>
      <c r="E24" s="22" t="s">
        <v>16</v>
      </c>
      <c r="F24" s="22" t="s">
        <v>42</v>
      </c>
      <c r="G24" s="18">
        <v>8447372606133</v>
      </c>
      <c r="H24" s="18">
        <v>390</v>
      </c>
      <c r="I24" s="18">
        <v>10</v>
      </c>
      <c r="J24" s="18">
        <f t="shared" si="0"/>
        <v>400</v>
      </c>
      <c r="K24" s="74"/>
      <c r="L24" s="74"/>
      <c r="M24" s="74"/>
      <c r="N24" s="71"/>
    </row>
    <row r="25" spans="1:14" ht="27" x14ac:dyDescent="0.15">
      <c r="A25" s="32" t="s">
        <v>54</v>
      </c>
      <c r="B25" s="21" t="s">
        <v>53</v>
      </c>
      <c r="C25" s="18">
        <v>762456</v>
      </c>
      <c r="D25" s="18">
        <v>1277</v>
      </c>
      <c r="E25" s="22" t="s">
        <v>38</v>
      </c>
      <c r="F25" s="22" t="s">
        <v>42</v>
      </c>
      <c r="G25" s="18">
        <v>8447372606096</v>
      </c>
      <c r="H25" s="18">
        <v>400</v>
      </c>
      <c r="I25" s="18">
        <v>10</v>
      </c>
      <c r="J25" s="18">
        <f t="shared" si="0"/>
        <v>410</v>
      </c>
      <c r="K25" s="74"/>
      <c r="L25" s="74"/>
      <c r="M25" s="74"/>
      <c r="N25" s="71"/>
    </row>
    <row r="26" spans="1:14" ht="27" x14ac:dyDescent="0.15">
      <c r="A26" s="32" t="s">
        <v>54</v>
      </c>
      <c r="B26" s="21" t="s">
        <v>53</v>
      </c>
      <c r="C26" s="18">
        <v>762456</v>
      </c>
      <c r="D26" s="18">
        <v>1277</v>
      </c>
      <c r="E26" s="22" t="s">
        <v>39</v>
      </c>
      <c r="F26" s="22" t="s">
        <v>42</v>
      </c>
      <c r="G26" s="18">
        <v>8447372606102</v>
      </c>
      <c r="H26" s="18">
        <v>484</v>
      </c>
      <c r="I26" s="18">
        <v>10</v>
      </c>
      <c r="J26" s="18">
        <f t="shared" si="0"/>
        <v>494</v>
      </c>
      <c r="K26" s="74"/>
      <c r="L26" s="74"/>
      <c r="M26" s="74"/>
      <c r="N26" s="71"/>
    </row>
    <row r="27" spans="1:14" ht="27" x14ac:dyDescent="0.15">
      <c r="A27" s="32" t="s">
        <v>54</v>
      </c>
      <c r="B27" s="21" t="s">
        <v>53</v>
      </c>
      <c r="C27" s="18">
        <v>762456</v>
      </c>
      <c r="D27" s="18">
        <v>1277</v>
      </c>
      <c r="E27" s="22" t="s">
        <v>40</v>
      </c>
      <c r="F27" s="22" t="s">
        <v>42</v>
      </c>
      <c r="G27" s="18">
        <v>8447372606119</v>
      </c>
      <c r="H27" s="18">
        <v>530</v>
      </c>
      <c r="I27" s="18">
        <v>10</v>
      </c>
      <c r="J27" s="18">
        <f t="shared" si="0"/>
        <v>540</v>
      </c>
      <c r="K27" s="74"/>
      <c r="L27" s="74"/>
      <c r="M27" s="74"/>
      <c r="N27" s="71"/>
    </row>
    <row r="28" spans="1:14" ht="27" x14ac:dyDescent="0.15">
      <c r="A28" s="32" t="s">
        <v>54</v>
      </c>
      <c r="B28" s="21" t="s">
        <v>53</v>
      </c>
      <c r="C28" s="18">
        <v>762456</v>
      </c>
      <c r="D28" s="18">
        <v>1504</v>
      </c>
      <c r="E28" s="22" t="s">
        <v>35</v>
      </c>
      <c r="F28" s="22" t="s">
        <v>43</v>
      </c>
      <c r="G28" s="18">
        <v>8447372615524</v>
      </c>
      <c r="H28" s="18">
        <v>229</v>
      </c>
      <c r="I28" s="18">
        <v>10</v>
      </c>
      <c r="J28" s="18">
        <f t="shared" si="0"/>
        <v>239</v>
      </c>
      <c r="K28" s="74"/>
      <c r="L28" s="74"/>
      <c r="M28" s="74"/>
      <c r="N28" s="71"/>
    </row>
    <row r="29" spans="1:14" ht="27" x14ac:dyDescent="0.15">
      <c r="A29" s="32" t="s">
        <v>54</v>
      </c>
      <c r="B29" s="21" t="s">
        <v>53</v>
      </c>
      <c r="C29" s="18">
        <v>762456</v>
      </c>
      <c r="D29" s="18">
        <v>1504</v>
      </c>
      <c r="E29" s="22" t="s">
        <v>37</v>
      </c>
      <c r="F29" s="22" t="s">
        <v>43</v>
      </c>
      <c r="G29" s="18">
        <v>8447372615531</v>
      </c>
      <c r="H29" s="18">
        <v>286</v>
      </c>
      <c r="I29" s="18">
        <v>10</v>
      </c>
      <c r="J29" s="18">
        <f t="shared" si="0"/>
        <v>296</v>
      </c>
      <c r="K29" s="74"/>
      <c r="L29" s="74"/>
      <c r="M29" s="74"/>
      <c r="N29" s="71"/>
    </row>
    <row r="30" spans="1:14" ht="27" x14ac:dyDescent="0.15">
      <c r="A30" s="32" t="s">
        <v>54</v>
      </c>
      <c r="B30" s="21" t="s">
        <v>53</v>
      </c>
      <c r="C30" s="18">
        <v>762456</v>
      </c>
      <c r="D30" s="18">
        <v>1504</v>
      </c>
      <c r="E30" s="22" t="s">
        <v>15</v>
      </c>
      <c r="F30" s="22" t="s">
        <v>43</v>
      </c>
      <c r="G30" s="18">
        <v>8447372615579</v>
      </c>
      <c r="H30" s="18">
        <v>31</v>
      </c>
      <c r="I30" s="18">
        <v>10</v>
      </c>
      <c r="J30" s="18">
        <f t="shared" si="0"/>
        <v>41</v>
      </c>
      <c r="K30" s="74"/>
      <c r="L30" s="74"/>
      <c r="M30" s="74"/>
      <c r="N30" s="71"/>
    </row>
    <row r="31" spans="1:14" ht="27" x14ac:dyDescent="0.15">
      <c r="A31" s="32" t="s">
        <v>54</v>
      </c>
      <c r="B31" s="21" t="s">
        <v>53</v>
      </c>
      <c r="C31" s="18">
        <v>762456</v>
      </c>
      <c r="D31" s="18">
        <v>1504</v>
      </c>
      <c r="E31" s="22" t="s">
        <v>16</v>
      </c>
      <c r="F31" s="22" t="s">
        <v>43</v>
      </c>
      <c r="G31" s="18">
        <v>8447372615586</v>
      </c>
      <c r="H31" s="18">
        <v>16</v>
      </c>
      <c r="I31" s="18">
        <v>10</v>
      </c>
      <c r="J31" s="18">
        <f t="shared" si="0"/>
        <v>26</v>
      </c>
      <c r="K31" s="74"/>
      <c r="L31" s="74"/>
      <c r="M31" s="74"/>
      <c r="N31" s="71"/>
    </row>
    <row r="32" spans="1:14" ht="27" x14ac:dyDescent="0.15">
      <c r="A32" s="32" t="s">
        <v>54</v>
      </c>
      <c r="B32" s="21" t="s">
        <v>53</v>
      </c>
      <c r="C32" s="18">
        <v>762456</v>
      </c>
      <c r="D32" s="18">
        <v>1504</v>
      </c>
      <c r="E32" s="22" t="s">
        <v>38</v>
      </c>
      <c r="F32" s="22" t="s">
        <v>43</v>
      </c>
      <c r="G32" s="18">
        <v>8447372615548</v>
      </c>
      <c r="H32" s="18">
        <v>255</v>
      </c>
      <c r="I32" s="18">
        <v>10</v>
      </c>
      <c r="J32" s="18">
        <f t="shared" si="0"/>
        <v>265</v>
      </c>
      <c r="K32" s="74"/>
      <c r="L32" s="74"/>
      <c r="M32" s="74"/>
      <c r="N32" s="71"/>
    </row>
    <row r="33" spans="1:14" ht="27" x14ac:dyDescent="0.15">
      <c r="A33" s="32" t="s">
        <v>54</v>
      </c>
      <c r="B33" s="21" t="s">
        <v>53</v>
      </c>
      <c r="C33" s="18">
        <v>762456</v>
      </c>
      <c r="D33" s="18">
        <v>1504</v>
      </c>
      <c r="E33" s="22" t="s">
        <v>39</v>
      </c>
      <c r="F33" s="22" t="s">
        <v>43</v>
      </c>
      <c r="G33" s="18">
        <v>8447372615555</v>
      </c>
      <c r="H33" s="18">
        <v>73</v>
      </c>
      <c r="I33" s="18">
        <v>10</v>
      </c>
      <c r="J33" s="18">
        <f t="shared" si="0"/>
        <v>83</v>
      </c>
      <c r="K33" s="74"/>
      <c r="L33" s="74"/>
      <c r="M33" s="74"/>
      <c r="N33" s="71"/>
    </row>
    <row r="34" spans="1:14" ht="27" x14ac:dyDescent="0.15">
      <c r="A34" s="32" t="s">
        <v>54</v>
      </c>
      <c r="B34" s="21" t="s">
        <v>53</v>
      </c>
      <c r="C34" s="18">
        <v>762456</v>
      </c>
      <c r="D34" s="18">
        <v>1504</v>
      </c>
      <c r="E34" s="22" t="s">
        <v>40</v>
      </c>
      <c r="F34" s="22" t="s">
        <v>43</v>
      </c>
      <c r="G34" s="18">
        <v>8447372615562</v>
      </c>
      <c r="H34" s="18">
        <v>57</v>
      </c>
      <c r="I34" s="18">
        <v>10</v>
      </c>
      <c r="J34" s="18">
        <f t="shared" si="0"/>
        <v>67</v>
      </c>
      <c r="K34" s="74"/>
      <c r="L34" s="74"/>
      <c r="M34" s="74"/>
      <c r="N34" s="71"/>
    </row>
    <row r="35" spans="1:14" ht="27" x14ac:dyDescent="0.15">
      <c r="A35" s="32" t="s">
        <v>54</v>
      </c>
      <c r="B35" s="21" t="s">
        <v>53</v>
      </c>
      <c r="C35" s="18">
        <v>762456</v>
      </c>
      <c r="D35" s="18">
        <v>1504</v>
      </c>
      <c r="E35" s="22" t="s">
        <v>35</v>
      </c>
      <c r="F35" s="22" t="s">
        <v>44</v>
      </c>
      <c r="G35" s="18">
        <v>8447372615593</v>
      </c>
      <c r="H35" s="18">
        <v>291</v>
      </c>
      <c r="I35" s="18">
        <v>10</v>
      </c>
      <c r="J35" s="18">
        <f t="shared" si="0"/>
        <v>301</v>
      </c>
      <c r="K35" s="74"/>
      <c r="L35" s="74"/>
      <c r="M35" s="74"/>
      <c r="N35" s="71"/>
    </row>
    <row r="36" spans="1:14" ht="27" x14ac:dyDescent="0.15">
      <c r="A36" s="32" t="s">
        <v>54</v>
      </c>
      <c r="B36" s="21" t="s">
        <v>53</v>
      </c>
      <c r="C36" s="18">
        <v>762456</v>
      </c>
      <c r="D36" s="18">
        <v>1504</v>
      </c>
      <c r="E36" s="22" t="s">
        <v>37</v>
      </c>
      <c r="F36" s="22" t="s">
        <v>44</v>
      </c>
      <c r="G36" s="18">
        <v>8447372615609</v>
      </c>
      <c r="H36" s="18">
        <v>369</v>
      </c>
      <c r="I36" s="18">
        <v>10</v>
      </c>
      <c r="J36" s="18">
        <f t="shared" si="0"/>
        <v>379</v>
      </c>
      <c r="K36" s="74"/>
      <c r="L36" s="74"/>
      <c r="M36" s="74"/>
      <c r="N36" s="71"/>
    </row>
    <row r="37" spans="1:14" ht="27" x14ac:dyDescent="0.15">
      <c r="A37" s="32" t="s">
        <v>54</v>
      </c>
      <c r="B37" s="21" t="s">
        <v>53</v>
      </c>
      <c r="C37" s="18">
        <v>762456</v>
      </c>
      <c r="D37" s="18">
        <v>1504</v>
      </c>
      <c r="E37" s="22" t="s">
        <v>15</v>
      </c>
      <c r="F37" s="22" t="s">
        <v>44</v>
      </c>
      <c r="G37" s="18">
        <v>8447372615647</v>
      </c>
      <c r="H37" s="18">
        <v>42</v>
      </c>
      <c r="I37" s="18">
        <v>10</v>
      </c>
      <c r="J37" s="18">
        <f t="shared" si="0"/>
        <v>52</v>
      </c>
      <c r="K37" s="74"/>
      <c r="L37" s="74"/>
      <c r="M37" s="74"/>
      <c r="N37" s="71"/>
    </row>
    <row r="38" spans="1:14" ht="27" x14ac:dyDescent="0.15">
      <c r="A38" s="32" t="s">
        <v>54</v>
      </c>
      <c r="B38" s="21" t="s">
        <v>53</v>
      </c>
      <c r="C38" s="18">
        <v>762456</v>
      </c>
      <c r="D38" s="18">
        <v>1504</v>
      </c>
      <c r="E38" s="22" t="s">
        <v>16</v>
      </c>
      <c r="F38" s="22" t="s">
        <v>44</v>
      </c>
      <c r="G38" s="18">
        <v>8447372615654</v>
      </c>
      <c r="H38" s="18">
        <v>21</v>
      </c>
      <c r="I38" s="18">
        <v>10</v>
      </c>
      <c r="J38" s="18">
        <f t="shared" si="0"/>
        <v>31</v>
      </c>
      <c r="K38" s="74"/>
      <c r="L38" s="74"/>
      <c r="M38" s="74"/>
      <c r="N38" s="71"/>
    </row>
    <row r="39" spans="1:14" ht="27" x14ac:dyDescent="0.15">
      <c r="A39" s="32" t="s">
        <v>54</v>
      </c>
      <c r="B39" s="21" t="s">
        <v>53</v>
      </c>
      <c r="C39" s="18">
        <v>762456</v>
      </c>
      <c r="D39" s="18">
        <v>1504</v>
      </c>
      <c r="E39" s="22" t="s">
        <v>38</v>
      </c>
      <c r="F39" s="22" t="s">
        <v>44</v>
      </c>
      <c r="G39" s="18">
        <v>8447372615616</v>
      </c>
      <c r="H39" s="18">
        <v>328</v>
      </c>
      <c r="I39" s="18">
        <v>10</v>
      </c>
      <c r="J39" s="18">
        <f t="shared" ref="J39:J69" si="1">H39+I39</f>
        <v>338</v>
      </c>
      <c r="K39" s="74"/>
      <c r="L39" s="74"/>
      <c r="M39" s="74"/>
      <c r="N39" s="71"/>
    </row>
    <row r="40" spans="1:14" ht="27" x14ac:dyDescent="0.15">
      <c r="A40" s="32" t="s">
        <v>54</v>
      </c>
      <c r="B40" s="21" t="s">
        <v>53</v>
      </c>
      <c r="C40" s="18">
        <v>762456</v>
      </c>
      <c r="D40" s="18">
        <v>1504</v>
      </c>
      <c r="E40" s="22" t="s">
        <v>39</v>
      </c>
      <c r="F40" s="22" t="s">
        <v>44</v>
      </c>
      <c r="G40" s="18">
        <v>8447372615623</v>
      </c>
      <c r="H40" s="18">
        <v>114</v>
      </c>
      <c r="I40" s="18">
        <v>10</v>
      </c>
      <c r="J40" s="18">
        <f t="shared" si="1"/>
        <v>124</v>
      </c>
      <c r="K40" s="74"/>
      <c r="L40" s="74"/>
      <c r="M40" s="74"/>
      <c r="N40" s="71"/>
    </row>
    <row r="41" spans="1:14" ht="27" x14ac:dyDescent="0.15">
      <c r="A41" s="32" t="s">
        <v>54</v>
      </c>
      <c r="B41" s="21" t="s">
        <v>53</v>
      </c>
      <c r="C41" s="18">
        <v>762456</v>
      </c>
      <c r="D41" s="18">
        <v>1504</v>
      </c>
      <c r="E41" s="22" t="s">
        <v>40</v>
      </c>
      <c r="F41" s="22" t="s">
        <v>44</v>
      </c>
      <c r="G41" s="18">
        <v>8447372615630</v>
      </c>
      <c r="H41" s="18">
        <v>73</v>
      </c>
      <c r="I41" s="18">
        <v>10</v>
      </c>
      <c r="J41" s="18">
        <f t="shared" si="1"/>
        <v>83</v>
      </c>
      <c r="K41" s="74"/>
      <c r="L41" s="74"/>
      <c r="M41" s="74"/>
      <c r="N41" s="71"/>
    </row>
    <row r="42" spans="1:14" ht="27" x14ac:dyDescent="0.15">
      <c r="A42" s="32" t="s">
        <v>54</v>
      </c>
      <c r="B42" s="21" t="s">
        <v>53</v>
      </c>
      <c r="C42" s="18">
        <v>762456</v>
      </c>
      <c r="D42" s="18">
        <v>1607</v>
      </c>
      <c r="E42" s="22" t="s">
        <v>35</v>
      </c>
      <c r="F42" s="22" t="s">
        <v>45</v>
      </c>
      <c r="G42" s="18">
        <v>8447372621969</v>
      </c>
      <c r="H42" s="18">
        <v>213</v>
      </c>
      <c r="I42" s="18">
        <v>10</v>
      </c>
      <c r="J42" s="18">
        <f t="shared" si="1"/>
        <v>223</v>
      </c>
      <c r="K42" s="74"/>
      <c r="L42" s="74"/>
      <c r="M42" s="74"/>
      <c r="N42" s="71"/>
    </row>
    <row r="43" spans="1:14" ht="27" x14ac:dyDescent="0.15">
      <c r="A43" s="32" t="s">
        <v>54</v>
      </c>
      <c r="B43" s="21" t="s">
        <v>53</v>
      </c>
      <c r="C43" s="18">
        <v>762456</v>
      </c>
      <c r="D43" s="18">
        <v>1607</v>
      </c>
      <c r="E43" s="22" t="s">
        <v>37</v>
      </c>
      <c r="F43" s="22" t="s">
        <v>45</v>
      </c>
      <c r="G43" s="18">
        <v>8447372621976</v>
      </c>
      <c r="H43" s="18">
        <v>359</v>
      </c>
      <c r="I43" s="18">
        <v>10</v>
      </c>
      <c r="J43" s="18">
        <f t="shared" si="1"/>
        <v>369</v>
      </c>
      <c r="K43" s="74"/>
      <c r="L43" s="74"/>
      <c r="M43" s="74"/>
      <c r="N43" s="71"/>
    </row>
    <row r="44" spans="1:14" ht="27" x14ac:dyDescent="0.15">
      <c r="A44" s="32" t="s">
        <v>54</v>
      </c>
      <c r="B44" s="21" t="s">
        <v>53</v>
      </c>
      <c r="C44" s="18">
        <v>762456</v>
      </c>
      <c r="D44" s="18">
        <v>1607</v>
      </c>
      <c r="E44" s="22" t="s">
        <v>15</v>
      </c>
      <c r="F44" s="22" t="s">
        <v>45</v>
      </c>
      <c r="G44" s="18">
        <v>8447372622010</v>
      </c>
      <c r="H44" s="18">
        <v>281</v>
      </c>
      <c r="I44" s="18">
        <v>10</v>
      </c>
      <c r="J44" s="18">
        <f t="shared" si="1"/>
        <v>291</v>
      </c>
      <c r="K44" s="74"/>
      <c r="L44" s="74"/>
      <c r="M44" s="74"/>
      <c r="N44" s="71"/>
    </row>
    <row r="45" spans="1:14" ht="27" x14ac:dyDescent="0.15">
      <c r="A45" s="32" t="s">
        <v>54</v>
      </c>
      <c r="B45" s="21" t="s">
        <v>53</v>
      </c>
      <c r="C45" s="18">
        <v>762456</v>
      </c>
      <c r="D45" s="18">
        <v>1607</v>
      </c>
      <c r="E45" s="22" t="s">
        <v>16</v>
      </c>
      <c r="F45" s="22" t="s">
        <v>45</v>
      </c>
      <c r="G45" s="18">
        <v>8447372622027</v>
      </c>
      <c r="H45" s="18">
        <v>151</v>
      </c>
      <c r="I45" s="18">
        <v>10</v>
      </c>
      <c r="J45" s="18">
        <f t="shared" si="1"/>
        <v>161</v>
      </c>
      <c r="K45" s="74"/>
      <c r="L45" s="74"/>
      <c r="M45" s="74"/>
      <c r="N45" s="71"/>
    </row>
    <row r="46" spans="1:14" ht="27" x14ac:dyDescent="0.15">
      <c r="A46" s="32" t="s">
        <v>54</v>
      </c>
      <c r="B46" s="21" t="s">
        <v>53</v>
      </c>
      <c r="C46" s="18">
        <v>762456</v>
      </c>
      <c r="D46" s="18">
        <v>1607</v>
      </c>
      <c r="E46" s="22" t="s">
        <v>38</v>
      </c>
      <c r="F46" s="22" t="s">
        <v>45</v>
      </c>
      <c r="G46" s="18">
        <v>8447372621983</v>
      </c>
      <c r="H46" s="18">
        <v>468</v>
      </c>
      <c r="I46" s="18">
        <v>10</v>
      </c>
      <c r="J46" s="18">
        <f t="shared" si="1"/>
        <v>478</v>
      </c>
      <c r="K46" s="74"/>
      <c r="L46" s="74"/>
      <c r="M46" s="74"/>
      <c r="N46" s="71"/>
    </row>
    <row r="47" spans="1:14" ht="27" x14ac:dyDescent="0.15">
      <c r="A47" s="32" t="s">
        <v>54</v>
      </c>
      <c r="B47" s="21" t="s">
        <v>53</v>
      </c>
      <c r="C47" s="18">
        <v>762456</v>
      </c>
      <c r="D47" s="18">
        <v>1607</v>
      </c>
      <c r="E47" s="22" t="s">
        <v>39</v>
      </c>
      <c r="F47" s="22" t="s">
        <v>45</v>
      </c>
      <c r="G47" s="18">
        <v>8447372621990</v>
      </c>
      <c r="H47" s="18">
        <v>468</v>
      </c>
      <c r="I47" s="18">
        <v>10</v>
      </c>
      <c r="J47" s="18">
        <f t="shared" si="1"/>
        <v>478</v>
      </c>
      <c r="K47" s="74"/>
      <c r="L47" s="74"/>
      <c r="M47" s="74"/>
      <c r="N47" s="71"/>
    </row>
    <row r="48" spans="1:14" ht="27" x14ac:dyDescent="0.15">
      <c r="A48" s="32" t="s">
        <v>54</v>
      </c>
      <c r="B48" s="21" t="s">
        <v>53</v>
      </c>
      <c r="C48" s="18">
        <v>762456</v>
      </c>
      <c r="D48" s="18">
        <v>1607</v>
      </c>
      <c r="E48" s="22" t="s">
        <v>40</v>
      </c>
      <c r="F48" s="22" t="s">
        <v>45</v>
      </c>
      <c r="G48" s="18">
        <v>8447372622003</v>
      </c>
      <c r="H48" s="18">
        <v>390</v>
      </c>
      <c r="I48" s="18">
        <v>10</v>
      </c>
      <c r="J48" s="18">
        <f t="shared" si="1"/>
        <v>400</v>
      </c>
      <c r="K48" s="74"/>
      <c r="L48" s="74"/>
      <c r="M48" s="74"/>
      <c r="N48" s="71"/>
    </row>
    <row r="49" spans="1:14" ht="27" x14ac:dyDescent="0.15">
      <c r="A49" s="32" t="s">
        <v>54</v>
      </c>
      <c r="B49" s="21" t="s">
        <v>53</v>
      </c>
      <c r="C49" s="18">
        <v>762456</v>
      </c>
      <c r="D49" s="18">
        <v>1607</v>
      </c>
      <c r="E49" s="22" t="s">
        <v>35</v>
      </c>
      <c r="F49" s="22" t="s">
        <v>46</v>
      </c>
      <c r="G49" s="18">
        <v>8447372622034</v>
      </c>
      <c r="H49" s="18">
        <v>151</v>
      </c>
      <c r="I49" s="18">
        <v>10</v>
      </c>
      <c r="J49" s="18">
        <f t="shared" si="1"/>
        <v>161</v>
      </c>
      <c r="K49" s="74"/>
      <c r="L49" s="74"/>
      <c r="M49" s="74"/>
      <c r="N49" s="71"/>
    </row>
    <row r="50" spans="1:14" ht="27" x14ac:dyDescent="0.15">
      <c r="A50" s="32" t="s">
        <v>54</v>
      </c>
      <c r="B50" s="21" t="s">
        <v>53</v>
      </c>
      <c r="C50" s="18">
        <v>762456</v>
      </c>
      <c r="D50" s="18">
        <v>1607</v>
      </c>
      <c r="E50" s="22" t="s">
        <v>37</v>
      </c>
      <c r="F50" s="22" t="s">
        <v>46</v>
      </c>
      <c r="G50" s="18">
        <v>8447372622041</v>
      </c>
      <c r="H50" s="18">
        <v>255</v>
      </c>
      <c r="I50" s="18">
        <v>10</v>
      </c>
      <c r="J50" s="18">
        <f t="shared" si="1"/>
        <v>265</v>
      </c>
      <c r="K50" s="74"/>
      <c r="L50" s="74"/>
      <c r="M50" s="74"/>
      <c r="N50" s="71"/>
    </row>
    <row r="51" spans="1:14" ht="27" x14ac:dyDescent="0.15">
      <c r="A51" s="32" t="s">
        <v>54</v>
      </c>
      <c r="B51" s="21" t="s">
        <v>53</v>
      </c>
      <c r="C51" s="18">
        <v>762456</v>
      </c>
      <c r="D51" s="18">
        <v>1607</v>
      </c>
      <c r="E51" s="22" t="s">
        <v>15</v>
      </c>
      <c r="F51" s="22" t="s">
        <v>46</v>
      </c>
      <c r="G51" s="18">
        <v>8447372622089</v>
      </c>
      <c r="H51" s="18">
        <v>198</v>
      </c>
      <c r="I51" s="18">
        <v>10</v>
      </c>
      <c r="J51" s="18">
        <f t="shared" si="1"/>
        <v>208</v>
      </c>
      <c r="K51" s="74"/>
      <c r="L51" s="74"/>
      <c r="M51" s="74"/>
      <c r="N51" s="71"/>
    </row>
    <row r="52" spans="1:14" ht="27" x14ac:dyDescent="0.15">
      <c r="A52" s="32" t="s">
        <v>54</v>
      </c>
      <c r="B52" s="21" t="s">
        <v>53</v>
      </c>
      <c r="C52" s="18">
        <v>762456</v>
      </c>
      <c r="D52" s="18">
        <v>1607</v>
      </c>
      <c r="E52" s="22" t="s">
        <v>16</v>
      </c>
      <c r="F52" s="22" t="s">
        <v>46</v>
      </c>
      <c r="G52" s="18">
        <v>8447372622096</v>
      </c>
      <c r="H52" s="18">
        <v>104</v>
      </c>
      <c r="I52" s="18">
        <v>10</v>
      </c>
      <c r="J52" s="18">
        <f t="shared" si="1"/>
        <v>114</v>
      </c>
      <c r="K52" s="74"/>
      <c r="L52" s="74"/>
      <c r="M52" s="74"/>
      <c r="N52" s="71"/>
    </row>
    <row r="53" spans="1:14" ht="27" x14ac:dyDescent="0.15">
      <c r="A53" s="32" t="s">
        <v>54</v>
      </c>
      <c r="B53" s="21" t="s">
        <v>53</v>
      </c>
      <c r="C53" s="18">
        <v>762456</v>
      </c>
      <c r="D53" s="18">
        <v>1607</v>
      </c>
      <c r="E53" s="22" t="s">
        <v>38</v>
      </c>
      <c r="F53" s="22" t="s">
        <v>46</v>
      </c>
      <c r="G53" s="18">
        <v>8447372622058</v>
      </c>
      <c r="H53" s="18">
        <v>333</v>
      </c>
      <c r="I53" s="18">
        <v>10</v>
      </c>
      <c r="J53" s="18">
        <f t="shared" si="1"/>
        <v>343</v>
      </c>
      <c r="K53" s="74"/>
      <c r="L53" s="74"/>
      <c r="M53" s="74"/>
      <c r="N53" s="71"/>
    </row>
    <row r="54" spans="1:14" ht="27" x14ac:dyDescent="0.15">
      <c r="A54" s="32" t="s">
        <v>54</v>
      </c>
      <c r="B54" s="21" t="s">
        <v>53</v>
      </c>
      <c r="C54" s="18">
        <v>762456</v>
      </c>
      <c r="D54" s="18">
        <v>1607</v>
      </c>
      <c r="E54" s="22" t="s">
        <v>39</v>
      </c>
      <c r="F54" s="22" t="s">
        <v>46</v>
      </c>
      <c r="G54" s="18">
        <v>8447372622065</v>
      </c>
      <c r="H54" s="18">
        <v>328</v>
      </c>
      <c r="I54" s="18">
        <v>10</v>
      </c>
      <c r="J54" s="18">
        <f t="shared" si="1"/>
        <v>338</v>
      </c>
      <c r="K54" s="74"/>
      <c r="L54" s="74"/>
      <c r="M54" s="74"/>
      <c r="N54" s="71"/>
    </row>
    <row r="55" spans="1:14" ht="27" x14ac:dyDescent="0.15">
      <c r="A55" s="32" t="s">
        <v>54</v>
      </c>
      <c r="B55" s="21" t="s">
        <v>53</v>
      </c>
      <c r="C55" s="18">
        <v>762456</v>
      </c>
      <c r="D55" s="18">
        <v>1607</v>
      </c>
      <c r="E55" s="22" t="s">
        <v>40</v>
      </c>
      <c r="F55" s="22" t="s">
        <v>46</v>
      </c>
      <c r="G55" s="18">
        <v>8447372622072</v>
      </c>
      <c r="H55" s="18">
        <v>276</v>
      </c>
      <c r="I55" s="18">
        <v>10</v>
      </c>
      <c r="J55" s="18">
        <f t="shared" si="1"/>
        <v>286</v>
      </c>
      <c r="K55" s="74"/>
      <c r="L55" s="74"/>
      <c r="M55" s="74"/>
      <c r="N55" s="71"/>
    </row>
    <row r="56" spans="1:14" ht="27" x14ac:dyDescent="0.15">
      <c r="A56" s="32" t="s">
        <v>54</v>
      </c>
      <c r="B56" s="21" t="s">
        <v>53</v>
      </c>
      <c r="C56" s="18">
        <v>762456</v>
      </c>
      <c r="D56" s="18">
        <v>1643</v>
      </c>
      <c r="E56" s="22" t="s">
        <v>35</v>
      </c>
      <c r="F56" s="22" t="s">
        <v>47</v>
      </c>
      <c r="G56" s="18">
        <v>8447372627985</v>
      </c>
      <c r="H56" s="18">
        <v>68</v>
      </c>
      <c r="I56" s="18">
        <v>10</v>
      </c>
      <c r="J56" s="18">
        <f t="shared" si="1"/>
        <v>78</v>
      </c>
      <c r="K56" s="74"/>
      <c r="L56" s="74"/>
      <c r="M56" s="74"/>
      <c r="N56" s="71"/>
    </row>
    <row r="57" spans="1:14" ht="27" x14ac:dyDescent="0.15">
      <c r="A57" s="32" t="s">
        <v>54</v>
      </c>
      <c r="B57" s="21" t="s">
        <v>53</v>
      </c>
      <c r="C57" s="18">
        <v>762456</v>
      </c>
      <c r="D57" s="18">
        <v>1643</v>
      </c>
      <c r="E57" s="22" t="s">
        <v>37</v>
      </c>
      <c r="F57" s="22" t="s">
        <v>47</v>
      </c>
      <c r="G57" s="18">
        <v>8447372627992</v>
      </c>
      <c r="H57" s="18">
        <v>187</v>
      </c>
      <c r="I57" s="18">
        <v>10</v>
      </c>
      <c r="J57" s="18">
        <f t="shared" si="1"/>
        <v>197</v>
      </c>
      <c r="K57" s="74"/>
      <c r="L57" s="74"/>
      <c r="M57" s="74"/>
      <c r="N57" s="71"/>
    </row>
    <row r="58" spans="1:14" ht="27" x14ac:dyDescent="0.15">
      <c r="A58" s="32" t="s">
        <v>54</v>
      </c>
      <c r="B58" s="21" t="s">
        <v>53</v>
      </c>
      <c r="C58" s="18">
        <v>762456</v>
      </c>
      <c r="D58" s="18">
        <v>1643</v>
      </c>
      <c r="E58" s="22" t="s">
        <v>15</v>
      </c>
      <c r="F58" s="22" t="s">
        <v>47</v>
      </c>
      <c r="G58" s="18">
        <v>8447372628036</v>
      </c>
      <c r="H58" s="18">
        <v>406</v>
      </c>
      <c r="I58" s="18">
        <v>10</v>
      </c>
      <c r="J58" s="18">
        <f t="shared" si="1"/>
        <v>416</v>
      </c>
      <c r="K58" s="74"/>
      <c r="L58" s="74"/>
      <c r="M58" s="74"/>
      <c r="N58" s="71"/>
    </row>
    <row r="59" spans="1:14" ht="27" x14ac:dyDescent="0.15">
      <c r="A59" s="32" t="s">
        <v>54</v>
      </c>
      <c r="B59" s="21" t="s">
        <v>53</v>
      </c>
      <c r="C59" s="18">
        <v>762456</v>
      </c>
      <c r="D59" s="18">
        <v>1643</v>
      </c>
      <c r="E59" s="22" t="s">
        <v>16</v>
      </c>
      <c r="F59" s="22" t="s">
        <v>47</v>
      </c>
      <c r="G59" s="18">
        <v>8447372628043</v>
      </c>
      <c r="H59" s="18">
        <v>333</v>
      </c>
      <c r="I59" s="18">
        <v>10</v>
      </c>
      <c r="J59" s="18">
        <f t="shared" si="1"/>
        <v>343</v>
      </c>
      <c r="K59" s="74"/>
      <c r="L59" s="74"/>
      <c r="M59" s="74"/>
      <c r="N59" s="71"/>
    </row>
    <row r="60" spans="1:14" ht="27" x14ac:dyDescent="0.15">
      <c r="A60" s="32" t="s">
        <v>54</v>
      </c>
      <c r="B60" s="21" t="s">
        <v>53</v>
      </c>
      <c r="C60" s="18">
        <v>762456</v>
      </c>
      <c r="D60" s="18">
        <v>1643</v>
      </c>
      <c r="E60" s="22" t="s">
        <v>38</v>
      </c>
      <c r="F60" s="22" t="s">
        <v>47</v>
      </c>
      <c r="G60" s="18">
        <v>8447372628005</v>
      </c>
      <c r="H60" s="18">
        <v>374</v>
      </c>
      <c r="I60" s="18">
        <v>10</v>
      </c>
      <c r="J60" s="18">
        <f t="shared" si="1"/>
        <v>384</v>
      </c>
      <c r="K60" s="74"/>
      <c r="L60" s="74"/>
      <c r="M60" s="74"/>
      <c r="N60" s="71"/>
    </row>
    <row r="61" spans="1:14" ht="27" x14ac:dyDescent="0.15">
      <c r="A61" s="32" t="s">
        <v>54</v>
      </c>
      <c r="B61" s="21" t="s">
        <v>53</v>
      </c>
      <c r="C61" s="18">
        <v>762456</v>
      </c>
      <c r="D61" s="18">
        <v>1643</v>
      </c>
      <c r="E61" s="22" t="s">
        <v>39</v>
      </c>
      <c r="F61" s="22" t="s">
        <v>47</v>
      </c>
      <c r="G61" s="18">
        <v>8447372628012</v>
      </c>
      <c r="H61" s="18">
        <v>442</v>
      </c>
      <c r="I61" s="18">
        <v>10</v>
      </c>
      <c r="J61" s="18">
        <f t="shared" si="1"/>
        <v>452</v>
      </c>
      <c r="K61" s="74"/>
      <c r="L61" s="74"/>
      <c r="M61" s="74"/>
      <c r="N61" s="71"/>
    </row>
    <row r="62" spans="1:14" ht="27" x14ac:dyDescent="0.15">
      <c r="A62" s="32" t="s">
        <v>54</v>
      </c>
      <c r="B62" s="21" t="s">
        <v>53</v>
      </c>
      <c r="C62" s="18">
        <v>762456</v>
      </c>
      <c r="D62" s="18">
        <v>1643</v>
      </c>
      <c r="E62" s="22" t="s">
        <v>40</v>
      </c>
      <c r="F62" s="22" t="s">
        <v>47</v>
      </c>
      <c r="G62" s="18">
        <v>8447372628029</v>
      </c>
      <c r="H62" s="18">
        <v>447</v>
      </c>
      <c r="I62" s="18">
        <v>10</v>
      </c>
      <c r="J62" s="18">
        <f t="shared" si="1"/>
        <v>457</v>
      </c>
      <c r="K62" s="74"/>
      <c r="L62" s="74"/>
      <c r="M62" s="74"/>
      <c r="N62" s="71"/>
    </row>
    <row r="63" spans="1:14" ht="27" x14ac:dyDescent="0.15">
      <c r="A63" s="32" t="s">
        <v>54</v>
      </c>
      <c r="B63" s="21" t="s">
        <v>53</v>
      </c>
      <c r="C63" s="18">
        <v>762456</v>
      </c>
      <c r="D63" s="18">
        <v>1736</v>
      </c>
      <c r="E63" s="22" t="s">
        <v>35</v>
      </c>
      <c r="F63" s="22" t="s">
        <v>47</v>
      </c>
      <c r="G63" s="18">
        <v>8447372638837</v>
      </c>
      <c r="H63" s="18">
        <v>47</v>
      </c>
      <c r="I63" s="18">
        <v>10</v>
      </c>
      <c r="J63" s="18">
        <f t="shared" si="1"/>
        <v>57</v>
      </c>
      <c r="K63" s="74"/>
      <c r="L63" s="74"/>
      <c r="M63" s="74"/>
      <c r="N63" s="71"/>
    </row>
    <row r="64" spans="1:14" ht="27" x14ac:dyDescent="0.15">
      <c r="A64" s="32" t="s">
        <v>54</v>
      </c>
      <c r="B64" s="21" t="s">
        <v>53</v>
      </c>
      <c r="C64" s="18">
        <v>762456</v>
      </c>
      <c r="D64" s="18">
        <v>1736</v>
      </c>
      <c r="E64" s="22" t="s">
        <v>37</v>
      </c>
      <c r="F64" s="22" t="s">
        <v>47</v>
      </c>
      <c r="G64" s="18">
        <v>8447372638844</v>
      </c>
      <c r="H64" s="18">
        <v>156</v>
      </c>
      <c r="I64" s="18">
        <v>10</v>
      </c>
      <c r="J64" s="18">
        <f t="shared" si="1"/>
        <v>166</v>
      </c>
      <c r="K64" s="74"/>
      <c r="L64" s="74"/>
      <c r="M64" s="74"/>
      <c r="N64" s="71"/>
    </row>
    <row r="65" spans="1:14" ht="27" x14ac:dyDescent="0.15">
      <c r="A65" s="32" t="s">
        <v>54</v>
      </c>
      <c r="B65" s="21" t="s">
        <v>53</v>
      </c>
      <c r="C65" s="18">
        <v>762456</v>
      </c>
      <c r="D65" s="18">
        <v>1736</v>
      </c>
      <c r="E65" s="22" t="s">
        <v>15</v>
      </c>
      <c r="F65" s="22" t="s">
        <v>47</v>
      </c>
      <c r="G65" s="18">
        <v>8447372638882</v>
      </c>
      <c r="H65" s="18">
        <v>348</v>
      </c>
      <c r="I65" s="18">
        <v>10</v>
      </c>
      <c r="J65" s="18">
        <f t="shared" si="1"/>
        <v>358</v>
      </c>
      <c r="K65" s="74"/>
      <c r="L65" s="74"/>
      <c r="M65" s="74"/>
      <c r="N65" s="71"/>
    </row>
    <row r="66" spans="1:14" ht="27" x14ac:dyDescent="0.15">
      <c r="A66" s="32" t="s">
        <v>54</v>
      </c>
      <c r="B66" s="21" t="s">
        <v>53</v>
      </c>
      <c r="C66" s="18">
        <v>762456</v>
      </c>
      <c r="D66" s="18">
        <v>1736</v>
      </c>
      <c r="E66" s="22" t="s">
        <v>16</v>
      </c>
      <c r="F66" s="22" t="s">
        <v>47</v>
      </c>
      <c r="G66" s="18">
        <v>8447372638899</v>
      </c>
      <c r="H66" s="18">
        <v>286</v>
      </c>
      <c r="I66" s="18">
        <v>10</v>
      </c>
      <c r="J66" s="18">
        <f t="shared" si="1"/>
        <v>296</v>
      </c>
      <c r="K66" s="74"/>
      <c r="L66" s="74"/>
      <c r="M66" s="74"/>
      <c r="N66" s="71"/>
    </row>
    <row r="67" spans="1:14" ht="27" x14ac:dyDescent="0.15">
      <c r="A67" s="32" t="s">
        <v>54</v>
      </c>
      <c r="B67" s="21" t="s">
        <v>53</v>
      </c>
      <c r="C67" s="18">
        <v>762456</v>
      </c>
      <c r="D67" s="18">
        <v>1736</v>
      </c>
      <c r="E67" s="22" t="s">
        <v>38</v>
      </c>
      <c r="F67" s="22" t="s">
        <v>47</v>
      </c>
      <c r="G67" s="18">
        <v>8447372638851</v>
      </c>
      <c r="H67" s="18">
        <v>312</v>
      </c>
      <c r="I67" s="18">
        <v>10</v>
      </c>
      <c r="J67" s="18">
        <f t="shared" si="1"/>
        <v>322</v>
      </c>
      <c r="K67" s="74"/>
      <c r="L67" s="74"/>
      <c r="M67" s="74"/>
      <c r="N67" s="71"/>
    </row>
    <row r="68" spans="1:14" ht="27" x14ac:dyDescent="0.15">
      <c r="A68" s="32" t="s">
        <v>54</v>
      </c>
      <c r="B68" s="21" t="s">
        <v>53</v>
      </c>
      <c r="C68" s="18">
        <v>762456</v>
      </c>
      <c r="D68" s="18">
        <v>1736</v>
      </c>
      <c r="E68" s="22" t="s">
        <v>39</v>
      </c>
      <c r="F68" s="22" t="s">
        <v>47</v>
      </c>
      <c r="G68" s="18">
        <v>8447372638868</v>
      </c>
      <c r="H68" s="18">
        <v>374</v>
      </c>
      <c r="I68" s="18">
        <v>10</v>
      </c>
      <c r="J68" s="18">
        <f t="shared" si="1"/>
        <v>384</v>
      </c>
      <c r="K68" s="74"/>
      <c r="L68" s="74"/>
      <c r="M68" s="74"/>
      <c r="N68" s="71"/>
    </row>
    <row r="69" spans="1:14" ht="27" x14ac:dyDescent="0.15">
      <c r="A69" s="32" t="s">
        <v>54</v>
      </c>
      <c r="B69" s="21" t="s">
        <v>53</v>
      </c>
      <c r="C69" s="18">
        <v>762456</v>
      </c>
      <c r="D69" s="18">
        <v>1736</v>
      </c>
      <c r="E69" s="22" t="s">
        <v>40</v>
      </c>
      <c r="F69" s="22" t="s">
        <v>47</v>
      </c>
      <c r="G69" s="18">
        <v>8447372638875</v>
      </c>
      <c r="H69" s="18">
        <v>390</v>
      </c>
      <c r="I69" s="18">
        <v>10</v>
      </c>
      <c r="J69" s="18">
        <f t="shared" si="1"/>
        <v>400</v>
      </c>
      <c r="K69" s="74"/>
      <c r="L69" s="74"/>
      <c r="M69" s="74"/>
      <c r="N69" s="71"/>
    </row>
    <row r="70" spans="1:14" x14ac:dyDescent="0.15">
      <c r="A70" s="27"/>
      <c r="B70" s="28"/>
      <c r="C70" s="36"/>
      <c r="D70" s="36"/>
      <c r="E70" s="37"/>
      <c r="F70" s="37"/>
      <c r="G70" s="36"/>
      <c r="H70" s="36"/>
      <c r="I70" s="36"/>
      <c r="J70" s="36"/>
      <c r="K70" s="33"/>
      <c r="L70" s="33"/>
      <c r="M70" s="33"/>
      <c r="N70" s="35"/>
    </row>
    <row r="71" spans="1:14" x14ac:dyDescent="0.15">
      <c r="A71" s="20"/>
      <c r="B71" s="21"/>
      <c r="C71" s="18"/>
      <c r="D71" s="18"/>
      <c r="E71" s="22"/>
      <c r="F71" s="22"/>
      <c r="G71" s="18"/>
      <c r="H71" s="18"/>
      <c r="I71" s="18"/>
      <c r="J71" s="18"/>
      <c r="K71" s="33"/>
      <c r="L71" s="33"/>
      <c r="M71" s="33"/>
      <c r="N71" s="35"/>
    </row>
    <row r="72" spans="1:14" x14ac:dyDescent="0.15">
      <c r="A72" s="20"/>
      <c r="B72" s="21"/>
      <c r="C72" s="18"/>
      <c r="D72" s="18"/>
      <c r="E72" s="22"/>
      <c r="F72" s="22"/>
      <c r="G72" s="18"/>
      <c r="H72" s="18"/>
      <c r="I72" s="18"/>
      <c r="J72" s="18"/>
      <c r="K72" s="33"/>
      <c r="L72" s="33"/>
      <c r="M72" s="33"/>
      <c r="N72" s="35"/>
    </row>
    <row r="73" spans="1:14" x14ac:dyDescent="0.15">
      <c r="A73" s="20"/>
      <c r="B73" s="21"/>
      <c r="C73" s="18"/>
      <c r="D73" s="18"/>
      <c r="E73" s="22"/>
      <c r="F73" s="22"/>
      <c r="G73" s="18"/>
      <c r="H73" s="18"/>
      <c r="I73" s="18"/>
      <c r="J73" s="18"/>
      <c r="K73" s="33"/>
      <c r="L73" s="33"/>
      <c r="M73" s="33"/>
      <c r="N73" s="35"/>
    </row>
    <row r="74" spans="1:14" x14ac:dyDescent="0.15">
      <c r="A74" s="20"/>
      <c r="B74" s="21"/>
      <c r="C74" s="18"/>
      <c r="D74" s="18"/>
      <c r="E74" s="22"/>
      <c r="F74" s="22"/>
      <c r="G74" s="18"/>
      <c r="H74" s="18"/>
      <c r="I74" s="18"/>
      <c r="J74" s="18"/>
      <c r="K74" s="33"/>
      <c r="L74" s="33"/>
      <c r="M74" s="33"/>
      <c r="N74" s="35"/>
    </row>
    <row r="75" spans="1:14" x14ac:dyDescent="0.15">
      <c r="A75" s="20"/>
      <c r="B75" s="21"/>
      <c r="C75" s="18"/>
      <c r="D75" s="18"/>
      <c r="E75" s="22"/>
      <c r="F75" s="22"/>
      <c r="G75" s="18"/>
      <c r="H75" s="18"/>
      <c r="I75" s="18"/>
      <c r="J75" s="18"/>
      <c r="K75" s="33"/>
      <c r="L75" s="33"/>
      <c r="M75" s="33"/>
      <c r="N75" s="35"/>
    </row>
    <row r="76" spans="1:14" x14ac:dyDescent="0.15">
      <c r="A76" s="20"/>
      <c r="B76" s="21"/>
      <c r="C76" s="18"/>
      <c r="D76" s="18"/>
      <c r="E76" s="22"/>
      <c r="F76" s="22"/>
      <c r="G76" s="18"/>
      <c r="H76" s="18"/>
      <c r="I76" s="18"/>
      <c r="J76" s="18"/>
      <c r="K76" s="34"/>
      <c r="L76" s="34"/>
      <c r="M76" s="34"/>
      <c r="N76" s="27"/>
    </row>
    <row r="77" spans="1:14" x14ac:dyDescent="0.15">
      <c r="A77" s="27"/>
      <c r="B77" s="28"/>
      <c r="C77" s="29"/>
      <c r="D77" s="30"/>
      <c r="E77" s="31"/>
      <c r="F77" s="31"/>
      <c r="G77" s="29"/>
      <c r="H77" s="29"/>
      <c r="I77" s="29"/>
      <c r="J77" s="29"/>
      <c r="L77" s="25"/>
      <c r="M77" s="25"/>
      <c r="N77" s="26"/>
    </row>
    <row r="78" spans="1:14" x14ac:dyDescent="0.15">
      <c r="A78" s="20"/>
      <c r="B78" s="21"/>
      <c r="C78" s="15"/>
      <c r="D78" s="16"/>
      <c r="E78" s="17"/>
      <c r="F78" s="17"/>
      <c r="G78" s="15"/>
      <c r="H78" s="15"/>
      <c r="I78" s="15"/>
      <c r="J78" s="15"/>
      <c r="L78" s="25"/>
      <c r="M78" s="25"/>
      <c r="N78" s="26"/>
    </row>
    <row r="79" spans="1:14" x14ac:dyDescent="0.15">
      <c r="A79" s="20"/>
      <c r="B79" s="21"/>
      <c r="C79" s="15"/>
      <c r="D79" s="16"/>
      <c r="E79" s="17"/>
      <c r="F79" s="17"/>
      <c r="G79" s="15"/>
      <c r="H79" s="15"/>
      <c r="I79" s="15"/>
      <c r="J79" s="15"/>
      <c r="L79" s="25"/>
      <c r="M79" s="25"/>
      <c r="N79" s="26"/>
    </row>
    <row r="80" spans="1:14" x14ac:dyDescent="0.15">
      <c r="A80" s="20"/>
      <c r="B80" s="21"/>
      <c r="C80" s="15"/>
      <c r="D80" s="16"/>
      <c r="E80" s="17"/>
      <c r="F80" s="17"/>
      <c r="G80" s="15"/>
      <c r="H80" s="15"/>
      <c r="I80" s="15"/>
      <c r="J80" s="15"/>
      <c r="L80" s="25"/>
      <c r="M80" s="25"/>
      <c r="N80" s="26"/>
    </row>
    <row r="81" spans="1:14" x14ac:dyDescent="0.15">
      <c r="A81" s="20"/>
      <c r="B81" s="21"/>
      <c r="C81" s="15"/>
      <c r="D81" s="16"/>
      <c r="E81" s="17"/>
      <c r="F81" s="17"/>
      <c r="G81" s="15"/>
      <c r="H81" s="15"/>
      <c r="I81" s="15"/>
      <c r="J81" s="15"/>
      <c r="L81" s="25"/>
      <c r="M81" s="25"/>
      <c r="N81" s="26"/>
    </row>
    <row r="82" spans="1:14" x14ac:dyDescent="0.15">
      <c r="A82" s="20"/>
      <c r="B82" s="21"/>
      <c r="C82" s="15"/>
      <c r="D82" s="16"/>
      <c r="E82" s="17"/>
      <c r="F82" s="17"/>
      <c r="G82" s="15"/>
      <c r="H82" s="15"/>
      <c r="I82" s="15"/>
      <c r="J82" s="15"/>
      <c r="L82" s="25"/>
      <c r="M82" s="25"/>
      <c r="N82" s="26"/>
    </row>
    <row r="83" spans="1:14" x14ac:dyDescent="0.15">
      <c r="A83" s="20"/>
      <c r="B83" s="21"/>
      <c r="C83" s="15"/>
      <c r="D83" s="16"/>
      <c r="E83" s="17"/>
      <c r="F83" s="17"/>
      <c r="G83" s="15"/>
      <c r="H83" s="15"/>
      <c r="I83" s="15"/>
      <c r="J83" s="15"/>
      <c r="L83" s="25"/>
      <c r="M83" s="25"/>
      <c r="N83" s="26"/>
    </row>
    <row r="84" spans="1:14" x14ac:dyDescent="0.15">
      <c r="A84" s="20"/>
      <c r="B84" s="21"/>
      <c r="C84" s="15"/>
      <c r="D84" s="16"/>
      <c r="E84" s="17"/>
      <c r="F84" s="17"/>
      <c r="G84" s="15"/>
      <c r="H84" s="15"/>
      <c r="I84" s="15"/>
      <c r="J84" s="15"/>
      <c r="L84" s="25"/>
      <c r="M84" s="25"/>
      <c r="N84" s="26"/>
    </row>
    <row r="85" spans="1:14" x14ac:dyDescent="0.15">
      <c r="A85" s="20"/>
      <c r="B85" s="21"/>
      <c r="C85" s="15"/>
      <c r="D85" s="16"/>
      <c r="E85" s="17"/>
      <c r="F85" s="17"/>
      <c r="G85" s="15"/>
      <c r="H85" s="15"/>
      <c r="I85" s="15"/>
      <c r="J85" s="15"/>
      <c r="L85" s="25"/>
      <c r="M85" s="25"/>
      <c r="N85" s="26"/>
    </row>
    <row r="86" spans="1:14" x14ac:dyDescent="0.15">
      <c r="A86" s="20"/>
      <c r="B86" s="21"/>
      <c r="C86" s="15"/>
      <c r="D86" s="16"/>
      <c r="E86" s="17"/>
      <c r="F86" s="17"/>
      <c r="G86" s="15"/>
      <c r="H86" s="15"/>
      <c r="I86" s="15"/>
      <c r="J86" s="15"/>
      <c r="L86" s="25"/>
      <c r="M86" s="25"/>
      <c r="N86" s="26"/>
    </row>
    <row r="87" spans="1:14" x14ac:dyDescent="0.15">
      <c r="A87" s="20"/>
      <c r="B87" s="21"/>
      <c r="C87" s="15"/>
      <c r="D87" s="16"/>
      <c r="E87" s="17"/>
      <c r="F87" s="17"/>
      <c r="G87" s="15"/>
      <c r="H87" s="15"/>
      <c r="I87" s="15"/>
      <c r="J87" s="15"/>
      <c r="L87" s="25"/>
      <c r="M87" s="25"/>
      <c r="N87" s="26"/>
    </row>
    <row r="88" spans="1:14" x14ac:dyDescent="0.15">
      <c r="A88" s="20"/>
      <c r="B88" s="21"/>
      <c r="C88" s="15"/>
      <c r="D88" s="16"/>
      <c r="E88" s="17"/>
      <c r="F88" s="17"/>
      <c r="G88" s="15"/>
      <c r="H88" s="15"/>
      <c r="I88" s="15"/>
      <c r="J88" s="15"/>
      <c r="L88" s="25"/>
      <c r="M88" s="25"/>
      <c r="N88" s="26"/>
    </row>
    <row r="89" spans="1:14" x14ac:dyDescent="0.15">
      <c r="A89" s="20"/>
      <c r="B89" s="21"/>
      <c r="C89" s="15"/>
      <c r="D89" s="16"/>
      <c r="E89" s="17"/>
      <c r="F89" s="17"/>
      <c r="G89" s="15"/>
      <c r="H89" s="15"/>
      <c r="I89" s="15"/>
      <c r="J89" s="15"/>
      <c r="L89" s="25"/>
      <c r="M89" s="25"/>
      <c r="N89" s="26"/>
    </row>
    <row r="90" spans="1:14" x14ac:dyDescent="0.15">
      <c r="A90" s="20"/>
      <c r="B90" s="21"/>
      <c r="C90" s="15"/>
      <c r="D90" s="16"/>
      <c r="E90" s="17"/>
      <c r="F90" s="17"/>
      <c r="G90" s="15"/>
      <c r="H90" s="15"/>
      <c r="I90" s="15"/>
      <c r="J90" s="15"/>
      <c r="L90" s="25"/>
      <c r="M90" s="25"/>
      <c r="N90" s="26"/>
    </row>
    <row r="91" spans="1:14" x14ac:dyDescent="0.15">
      <c r="A91" s="20"/>
      <c r="B91" s="21"/>
      <c r="C91" s="15"/>
      <c r="D91" s="16"/>
      <c r="E91" s="17"/>
      <c r="F91" s="17"/>
      <c r="G91" s="15"/>
      <c r="H91" s="15"/>
      <c r="I91" s="15"/>
      <c r="J91" s="15"/>
      <c r="L91" s="25"/>
      <c r="M91" s="25"/>
      <c r="N91" s="26"/>
    </row>
    <row r="92" spans="1:14" x14ac:dyDescent="0.15">
      <c r="A92" s="20"/>
      <c r="B92" s="21"/>
      <c r="C92" s="15"/>
      <c r="D92" s="16"/>
      <c r="E92" s="17"/>
      <c r="F92" s="17"/>
      <c r="G92" s="15"/>
      <c r="H92" s="15"/>
      <c r="I92" s="15"/>
      <c r="J92" s="15"/>
      <c r="L92" s="25"/>
      <c r="M92" s="25"/>
      <c r="N92" s="26"/>
    </row>
    <row r="93" spans="1:14" x14ac:dyDescent="0.15">
      <c r="A93" s="20"/>
      <c r="B93" s="21"/>
      <c r="C93" s="15"/>
      <c r="D93" s="16"/>
      <c r="E93" s="17"/>
      <c r="F93" s="17"/>
      <c r="G93" s="15"/>
      <c r="H93" s="15"/>
      <c r="I93" s="15"/>
      <c r="J93" s="15"/>
      <c r="L93" s="25"/>
      <c r="M93" s="25"/>
      <c r="N93" s="26"/>
    </row>
    <row r="94" spans="1:14" x14ac:dyDescent="0.15">
      <c r="A94" s="20"/>
      <c r="B94" s="21"/>
      <c r="C94" s="15"/>
      <c r="D94" s="16"/>
      <c r="E94" s="17"/>
      <c r="F94" s="17"/>
      <c r="G94" s="15"/>
      <c r="H94" s="15"/>
      <c r="I94" s="15"/>
      <c r="J94" s="15"/>
      <c r="L94" s="25"/>
      <c r="M94" s="25"/>
      <c r="N94" s="26"/>
    </row>
    <row r="95" spans="1:14" x14ac:dyDescent="0.15">
      <c r="A95" s="20"/>
      <c r="B95" s="21"/>
      <c r="C95" s="15"/>
      <c r="D95" s="16"/>
      <c r="E95" s="17"/>
      <c r="F95" s="17"/>
      <c r="G95" s="15"/>
      <c r="H95" s="15"/>
      <c r="I95" s="15"/>
      <c r="J95" s="15"/>
      <c r="L95" s="25"/>
      <c r="M95" s="25"/>
      <c r="N95" s="26"/>
    </row>
    <row r="96" spans="1:14" x14ac:dyDescent="0.15">
      <c r="A96" s="20"/>
      <c r="B96" s="21"/>
      <c r="C96" s="15"/>
      <c r="D96" s="16"/>
      <c r="E96" s="17"/>
      <c r="F96" s="17"/>
      <c r="G96" s="15"/>
      <c r="H96" s="15"/>
      <c r="I96" s="15"/>
      <c r="J96" s="15"/>
      <c r="L96" s="25"/>
      <c r="M96" s="25"/>
      <c r="N96" s="26"/>
    </row>
    <row r="97" spans="1:14" x14ac:dyDescent="0.15">
      <c r="A97" s="20"/>
      <c r="B97" s="21"/>
      <c r="C97" s="15"/>
      <c r="D97" s="16"/>
      <c r="E97" s="17"/>
      <c r="F97" s="17"/>
      <c r="G97" s="15"/>
      <c r="H97" s="15"/>
      <c r="I97" s="15"/>
      <c r="J97" s="15"/>
      <c r="L97" s="25"/>
      <c r="M97" s="25"/>
      <c r="N97" s="26"/>
    </row>
    <row r="98" spans="1:14" x14ac:dyDescent="0.15">
      <c r="A98" s="20"/>
      <c r="B98" s="21"/>
      <c r="C98" s="15"/>
      <c r="D98" s="16"/>
      <c r="E98" s="17"/>
      <c r="F98" s="17"/>
      <c r="G98" s="15"/>
      <c r="H98" s="15"/>
      <c r="I98" s="15"/>
      <c r="J98" s="15"/>
      <c r="L98" s="25"/>
      <c r="M98" s="25"/>
      <c r="N98" s="26"/>
    </row>
    <row r="99" spans="1:14" x14ac:dyDescent="0.15">
      <c r="A99" s="20"/>
      <c r="B99" s="21"/>
      <c r="C99" s="15"/>
      <c r="D99" s="16"/>
      <c r="E99" s="17"/>
      <c r="F99" s="17"/>
      <c r="G99" s="15"/>
      <c r="H99" s="15"/>
      <c r="I99" s="15"/>
      <c r="J99" s="15"/>
      <c r="L99" s="25"/>
      <c r="M99" s="25"/>
      <c r="N99" s="26"/>
    </row>
    <row r="100" spans="1:14" x14ac:dyDescent="0.15">
      <c r="A100" s="20"/>
      <c r="B100" s="21"/>
      <c r="C100" s="15"/>
      <c r="D100" s="16"/>
      <c r="E100" s="17"/>
      <c r="F100" s="17"/>
      <c r="G100" s="15"/>
      <c r="H100" s="15"/>
      <c r="I100" s="15"/>
      <c r="J100" s="15"/>
      <c r="L100" s="25"/>
      <c r="M100" s="25"/>
      <c r="N100" s="26"/>
    </row>
    <row r="101" spans="1:14" x14ac:dyDescent="0.15">
      <c r="A101" s="20"/>
      <c r="B101" s="21"/>
      <c r="C101" s="15"/>
      <c r="D101" s="16"/>
      <c r="E101" s="17"/>
      <c r="F101" s="17"/>
      <c r="G101" s="15"/>
      <c r="H101" s="15"/>
      <c r="I101" s="15"/>
      <c r="J101" s="15"/>
      <c r="L101" s="25"/>
      <c r="M101" s="25"/>
      <c r="N101" s="26"/>
    </row>
    <row r="102" spans="1:14" x14ac:dyDescent="0.15">
      <c r="A102" s="20"/>
      <c r="B102" s="21"/>
      <c r="C102" s="15"/>
      <c r="D102" s="16"/>
      <c r="E102" s="17"/>
      <c r="F102" s="17"/>
      <c r="G102" s="15"/>
      <c r="H102" s="15"/>
      <c r="I102" s="15"/>
      <c r="J102" s="15"/>
      <c r="L102" s="25"/>
      <c r="M102" s="25"/>
      <c r="N102" s="26"/>
    </row>
    <row r="103" spans="1:14" x14ac:dyDescent="0.15">
      <c r="A103" s="20"/>
      <c r="B103" s="21"/>
      <c r="C103" s="15"/>
      <c r="D103" s="16"/>
      <c r="E103" s="17"/>
      <c r="F103" s="17"/>
      <c r="G103" s="15"/>
      <c r="H103" s="15"/>
      <c r="I103" s="15"/>
      <c r="J103" s="15"/>
      <c r="L103" s="25"/>
      <c r="M103" s="25"/>
      <c r="N103" s="26"/>
    </row>
    <row r="104" spans="1:14" x14ac:dyDescent="0.15">
      <c r="A104" s="20"/>
      <c r="B104" s="21"/>
      <c r="C104" s="15"/>
      <c r="D104" s="16"/>
      <c r="E104" s="17"/>
      <c r="F104" s="17"/>
      <c r="G104" s="15"/>
      <c r="H104" s="15"/>
      <c r="I104" s="15"/>
      <c r="J104" s="15"/>
      <c r="L104" s="25"/>
      <c r="M104" s="25"/>
      <c r="N104" s="26"/>
    </row>
    <row r="105" spans="1:14" x14ac:dyDescent="0.15">
      <c r="A105" s="20"/>
      <c r="B105" s="21"/>
      <c r="C105" s="15"/>
      <c r="D105" s="16"/>
      <c r="E105" s="17"/>
      <c r="F105" s="17"/>
      <c r="G105" s="15"/>
      <c r="H105" s="15"/>
      <c r="I105" s="15"/>
      <c r="J105" s="15"/>
      <c r="L105" s="25"/>
      <c r="M105" s="25"/>
      <c r="N105" s="26"/>
    </row>
    <row r="106" spans="1:14" x14ac:dyDescent="0.15">
      <c r="A106" s="20"/>
      <c r="B106" s="21"/>
      <c r="C106" s="15"/>
      <c r="D106" s="16"/>
      <c r="E106" s="17"/>
      <c r="F106" s="17"/>
      <c r="G106" s="15"/>
      <c r="H106" s="15"/>
      <c r="I106" s="15"/>
      <c r="J106" s="15"/>
      <c r="L106" s="25"/>
      <c r="M106" s="25"/>
      <c r="N106" s="26"/>
    </row>
    <row r="107" spans="1:14" x14ac:dyDescent="0.15">
      <c r="A107" s="20"/>
      <c r="B107" s="21"/>
      <c r="C107" s="15"/>
      <c r="D107" s="16"/>
      <c r="E107" s="17"/>
      <c r="F107" s="17"/>
      <c r="G107" s="15"/>
      <c r="H107" s="15"/>
      <c r="I107" s="15"/>
      <c r="J107" s="15"/>
      <c r="L107" s="25"/>
      <c r="M107" s="25"/>
      <c r="N107" s="26"/>
    </row>
    <row r="108" spans="1:14" x14ac:dyDescent="0.15">
      <c r="A108" s="20"/>
      <c r="B108" s="21"/>
      <c r="C108" s="15"/>
      <c r="D108" s="16"/>
      <c r="E108" s="17"/>
      <c r="F108" s="17"/>
      <c r="G108" s="15"/>
      <c r="H108" s="15"/>
      <c r="I108" s="15"/>
      <c r="J108" s="15"/>
      <c r="L108" s="25"/>
      <c r="M108" s="25"/>
      <c r="N108" s="26"/>
    </row>
    <row r="109" spans="1:14" x14ac:dyDescent="0.15">
      <c r="A109" s="20"/>
      <c r="B109" s="21"/>
      <c r="C109" s="15"/>
      <c r="D109" s="16"/>
      <c r="E109" s="17"/>
      <c r="F109" s="17"/>
      <c r="G109" s="15"/>
      <c r="H109" s="15"/>
      <c r="I109" s="15"/>
      <c r="J109" s="15"/>
      <c r="L109" s="25"/>
      <c r="M109" s="25"/>
      <c r="N109" s="26"/>
    </row>
    <row r="110" spans="1:14" x14ac:dyDescent="0.15">
      <c r="A110" s="20"/>
      <c r="B110" s="21"/>
      <c r="C110" s="15"/>
      <c r="D110" s="16"/>
      <c r="E110" s="17"/>
      <c r="F110" s="17"/>
      <c r="G110" s="15"/>
      <c r="H110" s="15"/>
      <c r="I110" s="15"/>
      <c r="J110" s="15"/>
      <c r="L110" s="25"/>
      <c r="M110" s="25"/>
      <c r="N110" s="26"/>
    </row>
    <row r="111" spans="1:14" x14ac:dyDescent="0.15">
      <c r="A111" s="20"/>
      <c r="B111" s="21"/>
      <c r="C111" s="15"/>
      <c r="D111" s="16"/>
      <c r="E111" s="17"/>
      <c r="F111" s="17"/>
      <c r="G111" s="15"/>
      <c r="H111" s="15"/>
      <c r="I111" s="15"/>
      <c r="J111" s="15"/>
      <c r="L111" s="25"/>
      <c r="M111" s="25"/>
      <c r="N111" s="26"/>
    </row>
    <row r="112" spans="1:14" x14ac:dyDescent="0.15">
      <c r="A112" s="20"/>
      <c r="B112" s="21"/>
      <c r="C112" s="15"/>
      <c r="D112" s="16"/>
      <c r="E112" s="17"/>
      <c r="F112" s="17"/>
      <c r="G112" s="15"/>
      <c r="H112" s="15"/>
      <c r="I112" s="15"/>
      <c r="J112" s="15"/>
      <c r="L112" s="25"/>
      <c r="M112" s="25"/>
      <c r="N112" s="26"/>
    </row>
    <row r="113" spans="1:14" x14ac:dyDescent="0.15">
      <c r="A113" s="20"/>
      <c r="B113" s="21"/>
      <c r="C113" s="15"/>
      <c r="D113" s="16"/>
      <c r="E113" s="17"/>
      <c r="F113" s="17"/>
      <c r="G113" s="15"/>
      <c r="H113" s="15"/>
      <c r="I113" s="15"/>
      <c r="J113" s="15"/>
      <c r="L113" s="25"/>
      <c r="M113" s="25"/>
      <c r="N113" s="26"/>
    </row>
    <row r="114" spans="1:14" x14ac:dyDescent="0.15">
      <c r="A114" s="20"/>
      <c r="B114" s="21"/>
      <c r="C114" s="15"/>
      <c r="D114" s="16"/>
      <c r="E114" s="17"/>
      <c r="F114" s="17"/>
      <c r="G114" s="15"/>
      <c r="H114" s="15"/>
      <c r="I114" s="15"/>
      <c r="J114" s="15"/>
      <c r="L114" s="25"/>
      <c r="M114" s="25"/>
      <c r="N114" s="26"/>
    </row>
    <row r="115" spans="1:14" x14ac:dyDescent="0.15">
      <c r="A115" s="20"/>
      <c r="B115" s="21"/>
      <c r="C115" s="15"/>
      <c r="D115" s="16"/>
      <c r="E115" s="17"/>
      <c r="F115" s="17"/>
      <c r="G115" s="15"/>
      <c r="H115" s="15"/>
      <c r="I115" s="15"/>
      <c r="J115" s="15"/>
      <c r="L115" s="25"/>
      <c r="M115" s="25"/>
      <c r="N115" s="26"/>
    </row>
    <row r="116" spans="1:14" x14ac:dyDescent="0.15">
      <c r="A116" s="20"/>
      <c r="B116" s="21"/>
      <c r="C116" s="15"/>
      <c r="D116" s="16"/>
      <c r="E116" s="17"/>
      <c r="F116" s="17"/>
      <c r="G116" s="15"/>
      <c r="H116" s="15"/>
      <c r="I116" s="15"/>
      <c r="J116" s="15"/>
      <c r="L116" s="25"/>
      <c r="M116" s="25"/>
      <c r="N116" s="26"/>
    </row>
    <row r="117" spans="1:14" x14ac:dyDescent="0.15">
      <c r="A117" s="20"/>
      <c r="B117" s="21"/>
      <c r="C117" s="15"/>
      <c r="D117" s="16"/>
      <c r="E117" s="17"/>
      <c r="F117" s="17"/>
      <c r="G117" s="15"/>
      <c r="H117" s="15"/>
      <c r="I117" s="15"/>
      <c r="J117" s="15"/>
      <c r="L117" s="25"/>
      <c r="M117" s="25"/>
      <c r="N117" s="26"/>
    </row>
    <row r="118" spans="1:14" x14ac:dyDescent="0.15">
      <c r="A118" s="20"/>
      <c r="B118" s="21"/>
      <c r="C118" s="15"/>
      <c r="D118" s="16"/>
      <c r="E118" s="17"/>
      <c r="F118" s="17"/>
      <c r="G118" s="15"/>
      <c r="H118" s="15"/>
      <c r="I118" s="15"/>
      <c r="J118" s="15"/>
      <c r="L118" s="25"/>
      <c r="M118" s="25"/>
      <c r="N118" s="26"/>
    </row>
  </sheetData>
  <mergeCells count="12">
    <mergeCell ref="K7:K69"/>
    <mergeCell ref="L7:L69"/>
    <mergeCell ref="M7:M69"/>
    <mergeCell ref="N7:N6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2-2</vt:lpstr>
      <vt:lpstr>2-1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2025-07-14T08:49:52Z</dcterms:modified>
</cp:coreProperties>
</file>