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<sst xmlns="http://schemas.openxmlformats.org/spreadsheetml/2006/main" count="60" uniqueCount="50">
  <si>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</si>
  <si>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</si>
  <si>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</si>
  <si>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</si>
  <si>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0532 7022 16</t>
  </si>
  <si>
    <t xml:space="preserve">地址：浙江省余姚市谭家岭西路1288号宁波洽丰休闲用品有限公司宋幼红13738892899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</si>
  <si>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</si>
  <si>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</si>
  <si>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</si>
  <si>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</si>
  <si>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</si>
  <si>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</si>
  <si>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</si>
  <si>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</si>
  <si>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</si>
  <si>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</si>
  <si>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</si>
  <si>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</si>
  <si>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</si>
  <si>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</si>
  <si>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</si>
  <si>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</si>
  <si>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</si>
  <si>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</si>
  <si>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</si>
  <si>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</si>
  <si>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</si>
  <si>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</si>
  <si>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</si>
  <si>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</si>
  <si>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S25070331</t>
  </si>
  <si>
    <t>250318-2</t>
  </si>
  <si>
    <t>35*215CM</t>
  </si>
  <si>
    <t>1/3</t>
  </si>
  <si>
    <t>28*215CM</t>
  </si>
  <si>
    <t>20*215CM</t>
  </si>
  <si>
    <t>250318-3</t>
  </si>
  <si>
    <t>40*60CM</t>
  </si>
  <si>
    <t>2/3</t>
  </si>
  <si>
    <t>20*30CM</t>
  </si>
  <si>
    <t>25*40CM</t>
  </si>
  <si>
    <t>20*260CM</t>
  </si>
  <si>
    <t>3/3</t>
  </si>
  <si>
    <t>28*180CM</t>
  </si>
  <si>
    <t>24*100CM</t>
  </si>
  <si>
    <t>25*215CM</t>
  </si>
  <si>
    <t>10*205CM</t>
  </si>
  <si>
    <t>10*80CM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</si>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</sst>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vertical="center"/>
    </xf>
    <xf numFmtId="49" fontId="16" fillId="0" borderId="4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G8" sqref="G8"/>
    </sheetView>
  </sheetViews>
  <sheetFormatPr defaultColWidth="18" defaultRowHeight="26.25"/>
  <cols>
    <col min="1" max="1" width="31.5" style="2" customWidth="1"/>
    <col min="2" max="2" width="26.5" style="2" customWidth="1"/>
    <col min="3" max="3" width="23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45856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5" t="s">
        <v>15</v>
      </c>
      <c r="K6" s="35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0" customHeight="1" spans="1:12">
      <c r="A8" s="21" t="s">
        <v>30</v>
      </c>
      <c r="B8" s="22"/>
      <c r="C8" s="23" t="s">
        <v>31</v>
      </c>
      <c r="D8" s="24"/>
      <c r="E8" s="25" t="s">
        <v>32</v>
      </c>
      <c r="F8" s="26">
        <v>270</v>
      </c>
      <c r="G8" s="27">
        <v>2</v>
      </c>
      <c r="H8" s="28">
        <f>SUM(F8:G8)</f>
        <v>272</v>
      </c>
      <c r="I8" s="37" t="s">
        <v>33</v>
      </c>
      <c r="J8" s="38">
        <v>11.1</v>
      </c>
      <c r="K8" s="38">
        <v>11.6</v>
      </c>
      <c r="L8" s="39"/>
    </row>
    <row r="9" s="1" customFormat="1" ht="24.75" customHeight="1" spans="1:12">
      <c r="A9" s="21"/>
      <c r="B9" s="24"/>
      <c r="C9" s="29" t="s">
        <v>31</v>
      </c>
      <c r="D9" s="24"/>
      <c r="E9" s="25" t="s">
        <v>34</v>
      </c>
      <c r="F9" s="27">
        <v>240</v>
      </c>
      <c r="G9" s="27">
        <v>2</v>
      </c>
      <c r="H9" s="28">
        <f t="shared" ref="H9:H19" si="0">SUM(F9:G9)</f>
        <v>242</v>
      </c>
      <c r="I9" s="40"/>
      <c r="J9" s="38">
        <v>10.5</v>
      </c>
      <c r="K9" s="38">
        <v>11</v>
      </c>
      <c r="L9" s="41"/>
    </row>
    <row r="10" s="1" customFormat="1" ht="24.75" customHeight="1" spans="1:12">
      <c r="A10" s="21"/>
      <c r="B10" s="24"/>
      <c r="C10" s="29" t="s">
        <v>31</v>
      </c>
      <c r="D10" s="24"/>
      <c r="E10" s="25" t="s">
        <v>35</v>
      </c>
      <c r="F10" s="27">
        <v>150</v>
      </c>
      <c r="G10" s="27">
        <v>1</v>
      </c>
      <c r="H10" s="28">
        <f t="shared" si="0"/>
        <v>151</v>
      </c>
      <c r="I10" s="40"/>
      <c r="J10" s="38">
        <v>3.2</v>
      </c>
      <c r="K10" s="38">
        <v>3.7</v>
      </c>
      <c r="L10" s="41"/>
    </row>
    <row r="11" s="1" customFormat="1" ht="24.75" customHeight="1" spans="1:12">
      <c r="A11" s="21"/>
      <c r="B11" s="24"/>
      <c r="C11" s="29" t="s">
        <v>36</v>
      </c>
      <c r="D11" s="24"/>
      <c r="E11" s="25" t="s">
        <v>37</v>
      </c>
      <c r="F11" s="27">
        <v>140</v>
      </c>
      <c r="G11" s="27">
        <v>1</v>
      </c>
      <c r="H11" s="28">
        <f t="shared" si="0"/>
        <v>141</v>
      </c>
      <c r="I11" s="37" t="s">
        <v>38</v>
      </c>
      <c r="J11" s="38">
        <v>1.5</v>
      </c>
      <c r="K11" s="38">
        <v>2</v>
      </c>
      <c r="L11" s="41"/>
    </row>
    <row r="12" s="1" customFormat="1" ht="24.75" customHeight="1" spans="1:12">
      <c r="A12" s="21"/>
      <c r="B12" s="24"/>
      <c r="C12" s="29" t="s">
        <v>36</v>
      </c>
      <c r="D12" s="24"/>
      <c r="E12" s="25" t="s">
        <v>39</v>
      </c>
      <c r="F12" s="27">
        <v>1130</v>
      </c>
      <c r="G12" s="27">
        <v>11</v>
      </c>
      <c r="H12" s="28">
        <f t="shared" si="0"/>
        <v>1141</v>
      </c>
      <c r="I12" s="40"/>
      <c r="J12" s="38">
        <v>3.4</v>
      </c>
      <c r="K12" s="38">
        <v>3.9</v>
      </c>
      <c r="L12" s="41"/>
    </row>
    <row r="13" s="1" customFormat="1" ht="24.75" customHeight="1" spans="1:12">
      <c r="A13" s="21"/>
      <c r="B13" s="24"/>
      <c r="C13" s="29" t="s">
        <v>36</v>
      </c>
      <c r="D13" s="24"/>
      <c r="E13" s="25" t="s">
        <v>40</v>
      </c>
      <c r="F13" s="27">
        <v>430</v>
      </c>
      <c r="G13" s="27">
        <v>4</v>
      </c>
      <c r="H13" s="28">
        <f t="shared" si="0"/>
        <v>434</v>
      </c>
      <c r="I13" s="40"/>
      <c r="J13" s="38">
        <v>2</v>
      </c>
      <c r="K13" s="38">
        <v>2.5</v>
      </c>
      <c r="L13" s="41"/>
    </row>
    <row r="14" s="1" customFormat="1" ht="24.75" customHeight="1" spans="1:12">
      <c r="A14" s="21"/>
      <c r="B14" s="24"/>
      <c r="C14" s="29" t="s">
        <v>36</v>
      </c>
      <c r="D14" s="24"/>
      <c r="E14" s="25" t="s">
        <v>41</v>
      </c>
      <c r="F14" s="27">
        <v>300</v>
      </c>
      <c r="G14" s="27">
        <v>3</v>
      </c>
      <c r="H14" s="28">
        <f t="shared" si="0"/>
        <v>303</v>
      </c>
      <c r="I14" s="37" t="s">
        <v>42</v>
      </c>
      <c r="J14" s="38">
        <v>8.4</v>
      </c>
      <c r="K14" s="38">
        <v>8.9</v>
      </c>
      <c r="L14" s="41"/>
    </row>
    <row r="15" s="1" customFormat="1" ht="24.75" customHeight="1" spans="1:12">
      <c r="A15" s="21"/>
      <c r="B15" s="24"/>
      <c r="C15" s="29" t="s">
        <v>36</v>
      </c>
      <c r="D15" s="24"/>
      <c r="E15" s="25" t="s">
        <v>43</v>
      </c>
      <c r="F15" s="27">
        <v>60</v>
      </c>
      <c r="G15" s="27">
        <v>0</v>
      </c>
      <c r="H15" s="28">
        <f t="shared" si="0"/>
        <v>60</v>
      </c>
      <c r="I15" s="40"/>
      <c r="J15" s="38">
        <v>1.2</v>
      </c>
      <c r="K15" s="38">
        <v>1.7</v>
      </c>
      <c r="L15" s="41"/>
    </row>
    <row r="16" s="1" customFormat="1" ht="24.75" customHeight="1" spans="1:12">
      <c r="A16" s="21"/>
      <c r="B16" s="24"/>
      <c r="C16" s="29" t="s">
        <v>36</v>
      </c>
      <c r="D16" s="24"/>
      <c r="E16" s="25" t="s">
        <v>44</v>
      </c>
      <c r="F16" s="27">
        <v>150</v>
      </c>
      <c r="G16" s="27">
        <v>1</v>
      </c>
      <c r="H16" s="28">
        <f t="shared" si="0"/>
        <v>151</v>
      </c>
      <c r="I16" s="40"/>
      <c r="J16" s="38">
        <v>2</v>
      </c>
      <c r="K16" s="38">
        <v>2.1</v>
      </c>
      <c r="L16" s="41"/>
    </row>
    <row r="17" s="1" customFormat="1" ht="24.75" customHeight="1" spans="1:12">
      <c r="A17" s="21"/>
      <c r="B17" s="24"/>
      <c r="C17" s="29" t="s">
        <v>36</v>
      </c>
      <c r="D17" s="24"/>
      <c r="E17" s="25" t="s">
        <v>45</v>
      </c>
      <c r="F17" s="27">
        <v>150</v>
      </c>
      <c r="G17" s="27">
        <v>1</v>
      </c>
      <c r="H17" s="28">
        <f t="shared" si="0"/>
        <v>151</v>
      </c>
      <c r="I17" s="40"/>
      <c r="J17" s="38">
        <v>4.1</v>
      </c>
      <c r="K17" s="38">
        <v>4.6</v>
      </c>
      <c r="L17" s="41"/>
    </row>
    <row r="18" s="1" customFormat="1" ht="24.75" customHeight="1" spans="1:12">
      <c r="A18" s="21"/>
      <c r="B18" s="24"/>
      <c r="C18" s="29" t="s">
        <v>36</v>
      </c>
      <c r="D18" s="24"/>
      <c r="E18" s="25" t="s">
        <v>46</v>
      </c>
      <c r="F18" s="27">
        <v>150</v>
      </c>
      <c r="G18" s="27">
        <v>1</v>
      </c>
      <c r="H18" s="28">
        <f t="shared" si="0"/>
        <v>151</v>
      </c>
      <c r="I18" s="40"/>
      <c r="J18" s="38">
        <v>1.3</v>
      </c>
      <c r="K18" s="38">
        <v>1.8</v>
      </c>
      <c r="L18" s="41"/>
    </row>
    <row r="19" s="1" customFormat="1" ht="24.75" customHeight="1" spans="1:12">
      <c r="A19" s="21"/>
      <c r="B19" s="24"/>
      <c r="C19" s="29" t="s">
        <v>36</v>
      </c>
      <c r="D19" s="24"/>
      <c r="E19" s="25" t="s">
        <v>47</v>
      </c>
      <c r="F19" s="27">
        <v>290</v>
      </c>
      <c r="G19" s="27">
        <v>2</v>
      </c>
      <c r="H19" s="28">
        <f t="shared" si="0"/>
        <v>292</v>
      </c>
      <c r="I19" s="40"/>
      <c r="J19" s="38">
        <v>1</v>
      </c>
      <c r="K19" s="38">
        <v>1.3</v>
      </c>
      <c r="L19" s="41"/>
    </row>
    <row r="20" s="1" customFormat="1" ht="24.75" customHeight="1" spans="1:12">
      <c r="A20" s="30"/>
      <c r="B20" s="24"/>
      <c r="C20" s="31"/>
      <c r="D20" s="24"/>
      <c r="E20" s="32"/>
      <c r="F20" s="27"/>
      <c r="G20" s="27"/>
      <c r="H20" s="28"/>
      <c r="I20" s="42"/>
      <c r="J20" s="38"/>
      <c r="K20" s="38"/>
      <c r="L20" s="41"/>
    </row>
    <row r="21" s="1" customFormat="1" ht="24.75" customHeight="1" spans="1:12">
      <c r="A21" s="30" t="s">
        <v>48</v>
      </c>
      <c r="B21" s="24"/>
      <c r="C21" s="24"/>
      <c r="D21" s="24"/>
      <c r="E21" s="24"/>
      <c r="F21" s="27">
        <f>SUM(F8:F19)</f>
        <v>3460</v>
      </c>
      <c r="G21" s="27">
        <f>SUM(G8:G19)</f>
        <v>29</v>
      </c>
      <c r="H21" s="27">
        <f>SUM(H8:H19)</f>
        <v>3489</v>
      </c>
      <c r="I21" s="36" t="s">
        <v>49</v>
      </c>
      <c r="J21" s="38">
        <f>SUM(J8:J19)</f>
        <v>49.7</v>
      </c>
      <c r="K21" s="38">
        <f>SUM(K8:K19)</f>
        <v>55.1</v>
      </c>
      <c r="L21" s="43"/>
    </row>
    <row r="26" spans="13:13">
      <c r="M26" s="44"/>
    </row>
    <row r="28" spans="13:13">
      <c r="M28" s="1"/>
    </row>
    <row r="29" ht="34" customHeight="1" spans="13:13">
      <c r="M29" s="1"/>
    </row>
    <row r="30" ht="29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/>
    <row r="40" ht="26" customHeight="1"/>
    <row r="41" ht="26" customHeight="1"/>
    <row r="42" ht="26" customHeight="1"/>
    <row r="43" ht="26" customHeight="1"/>
    <row r="44" ht="24" customHeight="1"/>
    <row r="45" ht="25" customHeight="1"/>
    <row r="46" ht="32" customHeight="1"/>
    <row r="47" ht="24" customHeight="1"/>
    <row r="48" ht="34" customHeight="1"/>
    <row r="49" ht="28" customHeight="1"/>
    <row r="51" ht="29" customHeight="1"/>
    <row r="53" ht="28" customHeight="1"/>
    <row r="59" ht="32" customHeight="1"/>
    <row r="60" ht="27" customHeight="1"/>
    <row r="61" ht="30" customHeight="1"/>
    <row r="63" ht="32" customHeight="1"/>
  </sheetData>
  <mergeCells count="9">
    <mergeCell ref="A1:L1"/>
    <mergeCell ref="A2:L2"/>
    <mergeCell ref="E3:F3"/>
    <mergeCell ref="D4:E4"/>
    <mergeCell ref="A8:A19"/>
    <mergeCell ref="I8:I10"/>
    <mergeCell ref="I11:I13"/>
    <mergeCell ref="I14:I19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2025-07-18T06:11:29Z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5A367B8AC7AF4139933449A67A1B6C06_13</vt:lpwstr>
  </property>
</Properties>
</file>