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7"/>
</calcChain>
</file>

<file path=xl/sharedStrings.xml><?xml version="1.0" encoding="utf-8"?>
<sst xmlns="http://schemas.openxmlformats.org/spreadsheetml/2006/main" count="343" uniqueCount="158">
  <si>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</si>
  <si>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</si>
  <si>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</si>
  <si>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</si>
  <si>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</si>
  <si>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</si>
  <si>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</si>
  <si>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</si>
  <si>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</si>
  <si>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</si>
  <si>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</si>
  <si>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</si>
  <si>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</si>
  <si>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</si>
  <si>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</si>
  <si>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</si>
  <si>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</si>
  <si>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</si>
  <si>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</si>
  <si>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</si>
  <si>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</si>
  <si>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</si>
  <si>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</si>
  <si>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</si>
  <si>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</si>
  <si>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</si>
  <si>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</si>
  <si>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</si>
  <si>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</si>
  <si>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</si>
  <si>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</si>
  <si>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</si>
  <si>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</si>
  <si>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</si>
  <si>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</si>
  <si>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</si>
  <si>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</si>
  <si>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</si>
  <si>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</si>
  <si>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</si>
  <si>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</si>
  <si>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</si>
  <si>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</si>
  <si>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</si>
  <si>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</si>
  <si>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</si>
  <si>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</si>
  <si>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</si>
  <si>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</si>
  <si>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</si>
  <si>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</si>
  <si>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10</t>
  </si>
  <si>
    <t xml:space="preserve">  9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</si>
  <si>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</si>
  <si>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</si>
  <si>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</si>
  <si>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</si>
  <si>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</si>
  <si>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 3</t>
  </si>
  <si>
    <t xml:space="preserve">  2</t>
  </si>
  <si>
    <t xml:space="preserve"> 12</t>
  </si>
  <si>
    <t xml:space="preserve"> 14</t>
  </si>
  <si>
    <t xml:space="preserve"> 16</t>
  </si>
  <si>
    <t xml:space="preserve"> 18</t>
  </si>
  <si>
    <t>P25062269                                                                     //S25060979  PO00008 ET090008   TYPE 1</t>
    <phoneticPr fontId="20" type="noConversion"/>
  </si>
  <si>
    <t xml:space="preserve"> 91Crudo     </t>
  </si>
  <si>
    <t xml:space="preserve"> 94Salvia    </t>
  </si>
  <si>
    <t xml:space="preserve"> 3929</t>
  </si>
  <si>
    <t xml:space="preserve"> 24Beige     </t>
  </si>
  <si>
    <t>8447372714463</t>
  </si>
  <si>
    <t>8447372714470</t>
  </si>
  <si>
    <t>8447372714487</t>
  </si>
  <si>
    <t>8447372714494</t>
  </si>
  <si>
    <t>8447372714500</t>
  </si>
  <si>
    <t>8447372714517</t>
  </si>
  <si>
    <t>8447372714524</t>
  </si>
  <si>
    <t>8447372714531</t>
  </si>
  <si>
    <t>8447372714548</t>
  </si>
  <si>
    <t xml:space="preserve"> 3949</t>
  </si>
  <si>
    <t>8447372719321</t>
  </si>
  <si>
    <t>8447372719338</t>
  </si>
  <si>
    <t>8447372719345</t>
  </si>
  <si>
    <t>8447372719352</t>
  </si>
  <si>
    <t>8447372719369</t>
  </si>
  <si>
    <t>8447372719376</t>
  </si>
  <si>
    <t>8447372719383</t>
  </si>
  <si>
    <t>8447372719390</t>
  </si>
  <si>
    <t>8447372719406</t>
  </si>
  <si>
    <t xml:space="preserve"> 6003</t>
  </si>
  <si>
    <t xml:space="preserve"> 95Crudo     </t>
  </si>
  <si>
    <t>8447372719741</t>
  </si>
  <si>
    <t>8447372719758</t>
  </si>
  <si>
    <t>8447372719765</t>
  </si>
  <si>
    <t>8447372719772</t>
  </si>
  <si>
    <t>8447372719789</t>
  </si>
  <si>
    <t>8447372719796</t>
  </si>
  <si>
    <t xml:space="preserve"> 6015</t>
  </si>
  <si>
    <t xml:space="preserve"> 19Blanco    </t>
  </si>
  <si>
    <t>8447372721249</t>
  </si>
  <si>
    <t>8447372721256</t>
  </si>
  <si>
    <t>8447372721263</t>
  </si>
  <si>
    <t>8447372721270</t>
  </si>
  <si>
    <t>8447372721287</t>
  </si>
  <si>
    <t>8447372721294</t>
  </si>
  <si>
    <t xml:space="preserve"> 6019</t>
  </si>
  <si>
    <t>8447372721782</t>
  </si>
  <si>
    <t>8447372721799</t>
  </si>
  <si>
    <t>8447372721805</t>
  </si>
  <si>
    <t>8447372721812</t>
  </si>
  <si>
    <t>8447372721829</t>
  </si>
  <si>
    <t>8447372721836</t>
  </si>
  <si>
    <t xml:space="preserve"> 6403</t>
  </si>
  <si>
    <t>8447372735581</t>
  </si>
  <si>
    <t>8447372735598</t>
  </si>
  <si>
    <t>8447372735604</t>
  </si>
  <si>
    <t>8447372735611</t>
  </si>
  <si>
    <t>8447372735628</t>
  </si>
  <si>
    <t>8447372735635</t>
  </si>
  <si>
    <t xml:space="preserve"> 6548</t>
  </si>
  <si>
    <t>8447372739749</t>
  </si>
  <si>
    <t>8447372739756</t>
  </si>
  <si>
    <t>8447372739763</t>
  </si>
  <si>
    <t>8447372739770</t>
  </si>
  <si>
    <t>8447372739787</t>
  </si>
  <si>
    <t>8447372739794</t>
  </si>
  <si>
    <t xml:space="preserve"> 6558</t>
  </si>
  <si>
    <t>8447372741063</t>
  </si>
  <si>
    <t>8447372741070</t>
  </si>
  <si>
    <t>8447372741087</t>
  </si>
  <si>
    <t>8447372741094</t>
  </si>
  <si>
    <t>8447372741100</t>
  </si>
  <si>
    <t>8447372741117</t>
  </si>
  <si>
    <t xml:space="preserve"> 6560</t>
  </si>
  <si>
    <t xml:space="preserve"> 26Crd-coral </t>
  </si>
  <si>
    <t>8447372741308</t>
  </si>
  <si>
    <t>8447372741315</t>
  </si>
  <si>
    <t>8447372741322</t>
  </si>
  <si>
    <t>8447372741339</t>
  </si>
  <si>
    <t>8447372741346</t>
  </si>
  <si>
    <t>8447372741353</t>
  </si>
  <si>
    <t xml:space="preserve"> 6576</t>
  </si>
  <si>
    <t xml:space="preserve"> 52Lino      </t>
  </si>
  <si>
    <t>8447372743845</t>
  </si>
  <si>
    <t>8447372743852</t>
  </si>
  <si>
    <t>8447372743869</t>
  </si>
  <si>
    <t>8447372743876</t>
  </si>
  <si>
    <t>8447372743883</t>
  </si>
  <si>
    <t>8447372743890</t>
  </si>
  <si>
    <t xml:space="preserve"> 6874</t>
  </si>
  <si>
    <t xml:space="preserve"> 48Lino      </t>
  </si>
  <si>
    <t>8447372746587</t>
  </si>
  <si>
    <t>8447372746594</t>
  </si>
  <si>
    <t>8447372746600</t>
  </si>
  <si>
    <t>8447372746617</t>
  </si>
  <si>
    <t>8447372746624</t>
  </si>
  <si>
    <t>8447372746631</t>
  </si>
  <si>
    <t>宁波徽鹰服饰:浙江省宁波市海曙区古林镇云林东路，957号博宏工业园B幢3楼技术科 孙文刚收 13566635701</t>
    <phoneticPr fontId="16" type="noConversion"/>
  </si>
  <si>
    <t xml:space="preserve"> SF 1556736400559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</si>
</sst>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view="pageBreakPreview" zoomScaleSheetLayoutView="100" workbookViewId="0">
      <selection activeCell="F69" sqref="F69"/>
    </sheetView>
  </sheetViews>
  <sheetFormatPr defaultColWidth="18" defaultRowHeight="26.25"/>
  <cols>
    <col min="1" max="1" width="12.25" style="33" customWidth="1"/>
    <col min="2" max="2" width="8.875" style="33" customWidth="1"/>
    <col min="3" max="3" width="15.5" style="34" customWidth="1"/>
    <col min="4" max="4" width="15.25" style="34" customWidth="1"/>
    <col min="5" max="5" width="8.625" style="34" customWidth="1"/>
    <col min="6" max="6" width="17" style="15" customWidth="1"/>
    <col min="7" max="7" width="9.5" style="15" customWidth="1"/>
    <col min="8" max="8" width="5.875" style="15" customWidth="1"/>
    <col min="9" max="9" width="5.875" style="32" customWidth="1"/>
    <col min="10" max="11" width="5.875" style="29" customWidth="1"/>
    <col min="12" max="12" width="5.875" style="33" customWidth="1"/>
    <col min="13" max="16384" width="18" style="2"/>
  </cols>
  <sheetData>
    <row r="1" spans="1:14">
      <c r="A1" s="37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>
      <c r="A2" s="37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ht="27" customHeight="1">
      <c r="D3" s="14" t="s">
        <v>0</v>
      </c>
      <c r="E3" s="39">
        <v>45856</v>
      </c>
      <c r="F3" s="39"/>
      <c r="G3" s="40" t="s">
        <v>156</v>
      </c>
      <c r="H3" s="40"/>
      <c r="I3" s="40"/>
      <c r="J3" s="40"/>
      <c r="K3" s="40"/>
      <c r="L3" s="40"/>
    </row>
    <row r="4" spans="1:14" ht="19.5" customHeight="1">
      <c r="A4" s="27"/>
      <c r="C4" s="42" t="s">
        <v>1</v>
      </c>
      <c r="D4" s="42"/>
      <c r="E4" s="41" t="s">
        <v>157</v>
      </c>
      <c r="F4" s="41"/>
      <c r="G4" s="40"/>
      <c r="H4" s="40"/>
      <c r="I4" s="40"/>
      <c r="J4" s="40"/>
      <c r="K4" s="40"/>
      <c r="L4" s="40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12.75" customHeight="1">
      <c r="A8" s="35" t="s">
        <v>64</v>
      </c>
      <c r="B8" s="36" t="s">
        <v>49</v>
      </c>
      <c r="C8" s="49" t="s">
        <v>67</v>
      </c>
      <c r="D8" s="49" t="s">
        <v>68</v>
      </c>
      <c r="E8" s="49" t="s">
        <v>59</v>
      </c>
      <c r="F8" s="49" t="s">
        <v>69</v>
      </c>
      <c r="G8" s="49">
        <v>71</v>
      </c>
    </row>
    <row r="9" spans="1:14" ht="12.75" customHeight="1">
      <c r="A9" s="35"/>
      <c r="B9" s="36"/>
      <c r="C9" s="49" t="s">
        <v>67</v>
      </c>
      <c r="D9" s="49" t="s">
        <v>68</v>
      </c>
      <c r="E9" s="49" t="s">
        <v>58</v>
      </c>
      <c r="F9" s="49" t="s">
        <v>70</v>
      </c>
      <c r="G9" s="49">
        <v>136</v>
      </c>
      <c r="N9" s="2" t="s">
        <v>50</v>
      </c>
    </row>
    <row r="10" spans="1:14" ht="12.75" customHeight="1">
      <c r="A10" s="35"/>
      <c r="B10" s="36"/>
      <c r="C10" s="49" t="s">
        <v>67</v>
      </c>
      <c r="D10" s="49" t="s">
        <v>68</v>
      </c>
      <c r="E10" s="49" t="s">
        <v>57</v>
      </c>
      <c r="F10" s="49" t="s">
        <v>71</v>
      </c>
      <c r="G10" s="49">
        <v>196</v>
      </c>
    </row>
    <row r="11" spans="1:14" ht="12.75" customHeight="1">
      <c r="A11" s="35"/>
      <c r="B11" s="36"/>
      <c r="C11" s="49" t="s">
        <v>67</v>
      </c>
      <c r="D11" s="49" t="s">
        <v>68</v>
      </c>
      <c r="E11" s="49" t="s">
        <v>56</v>
      </c>
      <c r="F11" s="49" t="s">
        <v>72</v>
      </c>
      <c r="G11" s="49">
        <v>201</v>
      </c>
    </row>
    <row r="12" spans="1:14" ht="12.75" customHeight="1">
      <c r="A12" s="35"/>
      <c r="B12" s="36"/>
      <c r="C12" s="49" t="s">
        <v>67</v>
      </c>
      <c r="D12" s="49" t="s">
        <v>68</v>
      </c>
      <c r="E12" s="49" t="s">
        <v>55</v>
      </c>
      <c r="F12" s="49" t="s">
        <v>73</v>
      </c>
      <c r="G12" s="49">
        <v>223</v>
      </c>
    </row>
    <row r="13" spans="1:14" ht="12.75" customHeight="1">
      <c r="A13" s="35"/>
      <c r="B13" s="36"/>
      <c r="C13" s="49" t="s">
        <v>67</v>
      </c>
      <c r="D13" s="49" t="s">
        <v>68</v>
      </c>
      <c r="E13" s="49" t="s">
        <v>54</v>
      </c>
      <c r="F13" s="49" t="s">
        <v>74</v>
      </c>
      <c r="G13" s="49">
        <v>191</v>
      </c>
    </row>
    <row r="14" spans="1:14" ht="12.75" customHeight="1">
      <c r="A14" s="35"/>
      <c r="B14" s="36"/>
      <c r="C14" s="49" t="s">
        <v>67</v>
      </c>
      <c r="D14" s="49" t="s">
        <v>68</v>
      </c>
      <c r="E14" s="49" t="s">
        <v>53</v>
      </c>
      <c r="F14" s="49" t="s">
        <v>75</v>
      </c>
      <c r="G14" s="49">
        <v>196</v>
      </c>
    </row>
    <row r="15" spans="1:14" ht="12.75" customHeight="1">
      <c r="A15" s="35"/>
      <c r="B15" s="36"/>
      <c r="C15" s="49" t="s">
        <v>67</v>
      </c>
      <c r="D15" s="49" t="s">
        <v>68</v>
      </c>
      <c r="E15" s="49" t="s">
        <v>52</v>
      </c>
      <c r="F15" s="49" t="s">
        <v>76</v>
      </c>
      <c r="G15" s="49">
        <v>142</v>
      </c>
    </row>
    <row r="16" spans="1:14" ht="12.75" customHeight="1">
      <c r="A16" s="35"/>
      <c r="B16" s="36"/>
      <c r="C16" s="49" t="s">
        <v>67</v>
      </c>
      <c r="D16" s="49" t="s">
        <v>68</v>
      </c>
      <c r="E16" s="49" t="s">
        <v>51</v>
      </c>
      <c r="F16" s="49" t="s">
        <v>77</v>
      </c>
      <c r="G16" s="49">
        <v>109</v>
      </c>
    </row>
    <row r="17" spans="1:7" ht="12.75" customHeight="1">
      <c r="A17" s="35"/>
      <c r="B17" s="36"/>
      <c r="C17" s="49" t="s">
        <v>78</v>
      </c>
      <c r="D17" s="49" t="s">
        <v>68</v>
      </c>
      <c r="E17" s="49" t="s">
        <v>59</v>
      </c>
      <c r="F17" s="49" t="s">
        <v>79</v>
      </c>
      <c r="G17" s="49">
        <v>120</v>
      </c>
    </row>
    <row r="18" spans="1:7" ht="12.75" customHeight="1">
      <c r="A18" s="35"/>
      <c r="B18" s="36"/>
      <c r="C18" s="49" t="s">
        <v>78</v>
      </c>
      <c r="D18" s="49" t="s">
        <v>68</v>
      </c>
      <c r="E18" s="49" t="s">
        <v>58</v>
      </c>
      <c r="F18" s="49" t="s">
        <v>80</v>
      </c>
      <c r="G18" s="49">
        <v>240</v>
      </c>
    </row>
    <row r="19" spans="1:7" ht="12.75" customHeight="1">
      <c r="A19" s="35"/>
      <c r="B19" s="36"/>
      <c r="C19" s="49" t="s">
        <v>78</v>
      </c>
      <c r="D19" s="49" t="s">
        <v>68</v>
      </c>
      <c r="E19" s="49" t="s">
        <v>57</v>
      </c>
      <c r="F19" s="49" t="s">
        <v>81</v>
      </c>
      <c r="G19" s="49">
        <v>354</v>
      </c>
    </row>
    <row r="20" spans="1:7" ht="12.75" customHeight="1">
      <c r="A20" s="35"/>
      <c r="B20" s="36"/>
      <c r="C20" s="49" t="s">
        <v>78</v>
      </c>
      <c r="D20" s="49" t="s">
        <v>68</v>
      </c>
      <c r="E20" s="49" t="s">
        <v>56</v>
      </c>
      <c r="F20" s="49" t="s">
        <v>82</v>
      </c>
      <c r="G20" s="49">
        <v>387</v>
      </c>
    </row>
    <row r="21" spans="1:7" ht="12.75" customHeight="1">
      <c r="A21" s="35"/>
      <c r="B21" s="36"/>
      <c r="C21" s="49" t="s">
        <v>78</v>
      </c>
      <c r="D21" s="49" t="s">
        <v>68</v>
      </c>
      <c r="E21" s="49" t="s">
        <v>55</v>
      </c>
      <c r="F21" s="49" t="s">
        <v>83</v>
      </c>
      <c r="G21" s="49">
        <v>431</v>
      </c>
    </row>
    <row r="22" spans="1:7" ht="12.75" customHeight="1">
      <c r="A22" s="35"/>
      <c r="B22" s="36"/>
      <c r="C22" s="49" t="s">
        <v>78</v>
      </c>
      <c r="D22" s="49" t="s">
        <v>68</v>
      </c>
      <c r="E22" s="49" t="s">
        <v>54</v>
      </c>
      <c r="F22" s="49" t="s">
        <v>84</v>
      </c>
      <c r="G22" s="49">
        <v>371</v>
      </c>
    </row>
    <row r="23" spans="1:7" ht="12.75" customHeight="1">
      <c r="A23" s="35"/>
      <c r="B23" s="36"/>
      <c r="C23" s="49" t="s">
        <v>78</v>
      </c>
      <c r="D23" s="49" t="s">
        <v>68</v>
      </c>
      <c r="E23" s="49" t="s">
        <v>53</v>
      </c>
      <c r="F23" s="49" t="s">
        <v>85</v>
      </c>
      <c r="G23" s="49">
        <v>371</v>
      </c>
    </row>
    <row r="24" spans="1:7" ht="12.75" customHeight="1">
      <c r="A24" s="35"/>
      <c r="B24" s="36"/>
      <c r="C24" s="49" t="s">
        <v>78</v>
      </c>
      <c r="D24" s="49" t="s">
        <v>68</v>
      </c>
      <c r="E24" s="49" t="s">
        <v>52</v>
      </c>
      <c r="F24" s="49" t="s">
        <v>86</v>
      </c>
      <c r="G24" s="49">
        <v>273</v>
      </c>
    </row>
    <row r="25" spans="1:7" ht="12.75" customHeight="1">
      <c r="A25" s="35"/>
      <c r="B25" s="36"/>
      <c r="C25" s="49" t="s">
        <v>78</v>
      </c>
      <c r="D25" s="49" t="s">
        <v>68</v>
      </c>
      <c r="E25" s="49" t="s">
        <v>51</v>
      </c>
      <c r="F25" s="49" t="s">
        <v>87</v>
      </c>
      <c r="G25" s="49">
        <v>208</v>
      </c>
    </row>
    <row r="26" spans="1:7" ht="12.75" customHeight="1">
      <c r="A26" s="35"/>
      <c r="B26" s="36"/>
      <c r="C26" s="49" t="s">
        <v>88</v>
      </c>
      <c r="D26" s="49" t="s">
        <v>89</v>
      </c>
      <c r="E26" s="49" t="s">
        <v>53</v>
      </c>
      <c r="F26" s="49" t="s">
        <v>90</v>
      </c>
      <c r="G26" s="49">
        <v>133</v>
      </c>
    </row>
    <row r="27" spans="1:7" ht="15" customHeight="1">
      <c r="C27" s="49" t="s">
        <v>88</v>
      </c>
      <c r="D27" s="49" t="s">
        <v>89</v>
      </c>
      <c r="E27" s="49" t="s">
        <v>51</v>
      </c>
      <c r="F27" s="49" t="s">
        <v>91</v>
      </c>
      <c r="G27" s="49">
        <v>513</v>
      </c>
    </row>
    <row r="28" spans="1:7" ht="15" customHeight="1">
      <c r="C28" s="49" t="s">
        <v>88</v>
      </c>
      <c r="D28" s="49" t="s">
        <v>89</v>
      </c>
      <c r="E28" s="49" t="s">
        <v>60</v>
      </c>
      <c r="F28" s="49" t="s">
        <v>92</v>
      </c>
      <c r="G28" s="49">
        <v>524</v>
      </c>
    </row>
    <row r="29" spans="1:7" ht="14.25" customHeight="1">
      <c r="C29" s="49" t="s">
        <v>88</v>
      </c>
      <c r="D29" s="49" t="s">
        <v>89</v>
      </c>
      <c r="E29" s="49" t="s">
        <v>61</v>
      </c>
      <c r="F29" s="49" t="s">
        <v>93</v>
      </c>
      <c r="G29" s="49">
        <v>480</v>
      </c>
    </row>
    <row r="30" spans="1:7" ht="14.25" customHeight="1">
      <c r="C30" s="49" t="s">
        <v>88</v>
      </c>
      <c r="D30" s="49" t="s">
        <v>89</v>
      </c>
      <c r="E30" s="49" t="s">
        <v>62</v>
      </c>
      <c r="F30" s="49" t="s">
        <v>94</v>
      </c>
      <c r="G30" s="49">
        <v>366</v>
      </c>
    </row>
    <row r="31" spans="1:7" ht="14.25" customHeight="1">
      <c r="C31" s="49" t="s">
        <v>88</v>
      </c>
      <c r="D31" s="49" t="s">
        <v>89</v>
      </c>
      <c r="E31" s="49" t="s">
        <v>63</v>
      </c>
      <c r="F31" s="49" t="s">
        <v>95</v>
      </c>
      <c r="G31" s="49">
        <v>165</v>
      </c>
    </row>
    <row r="32" spans="1:7" ht="14.25" customHeight="1">
      <c r="C32" s="49" t="s">
        <v>96</v>
      </c>
      <c r="D32" s="49" t="s">
        <v>97</v>
      </c>
      <c r="E32" s="49" t="s">
        <v>53</v>
      </c>
      <c r="F32" s="49" t="s">
        <v>98</v>
      </c>
      <c r="G32" s="49">
        <v>99</v>
      </c>
    </row>
    <row r="33" spans="3:11" ht="14.25" customHeight="1">
      <c r="C33" s="49" t="s">
        <v>96</v>
      </c>
      <c r="D33" s="49" t="s">
        <v>97</v>
      </c>
      <c r="E33" s="49" t="s">
        <v>51</v>
      </c>
      <c r="F33" s="49" t="s">
        <v>99</v>
      </c>
      <c r="G33" s="49">
        <v>398</v>
      </c>
    </row>
    <row r="34" spans="3:11" ht="14.25" customHeight="1">
      <c r="C34" s="49" t="s">
        <v>96</v>
      </c>
      <c r="D34" s="49" t="s">
        <v>97</v>
      </c>
      <c r="E34" s="49" t="s">
        <v>60</v>
      </c>
      <c r="F34" s="49" t="s">
        <v>100</v>
      </c>
      <c r="G34" s="49">
        <v>387</v>
      </c>
    </row>
    <row r="35" spans="3:11" ht="14.25" customHeight="1">
      <c r="C35" s="49" t="s">
        <v>96</v>
      </c>
      <c r="D35" s="49" t="s">
        <v>97</v>
      </c>
      <c r="E35" s="49" t="s">
        <v>61</v>
      </c>
      <c r="F35" s="49" t="s">
        <v>101</v>
      </c>
      <c r="G35" s="49">
        <v>354</v>
      </c>
    </row>
    <row r="36" spans="3:11" ht="14.25" customHeight="1">
      <c r="C36" s="49" t="s">
        <v>96</v>
      </c>
      <c r="D36" s="49" t="s">
        <v>97</v>
      </c>
      <c r="E36" s="49" t="s">
        <v>62</v>
      </c>
      <c r="F36" s="49" t="s">
        <v>102</v>
      </c>
      <c r="G36" s="49">
        <v>278</v>
      </c>
    </row>
    <row r="37" spans="3:11" ht="14.25" customHeight="1">
      <c r="C37" s="49" t="s">
        <v>96</v>
      </c>
      <c r="D37" s="49" t="s">
        <v>97</v>
      </c>
      <c r="E37" s="49" t="s">
        <v>63</v>
      </c>
      <c r="F37" s="49" t="s">
        <v>103</v>
      </c>
      <c r="G37" s="49">
        <v>120</v>
      </c>
    </row>
    <row r="38" spans="3:11" ht="14.25" customHeight="1">
      <c r="C38" s="49" t="s">
        <v>104</v>
      </c>
      <c r="D38" s="49" t="s">
        <v>89</v>
      </c>
      <c r="E38" s="49" t="s">
        <v>53</v>
      </c>
      <c r="F38" s="49" t="s">
        <v>105</v>
      </c>
      <c r="G38" s="49">
        <v>114</v>
      </c>
    </row>
    <row r="39" spans="3:11" ht="14.25" customHeight="1">
      <c r="C39" s="49" t="s">
        <v>104</v>
      </c>
      <c r="D39" s="49" t="s">
        <v>89</v>
      </c>
      <c r="E39" s="49" t="s">
        <v>51</v>
      </c>
      <c r="F39" s="49" t="s">
        <v>106</v>
      </c>
      <c r="G39" s="49">
        <v>426</v>
      </c>
    </row>
    <row r="40" spans="3:11" ht="14.25" customHeight="1">
      <c r="C40" s="49" t="s">
        <v>104</v>
      </c>
      <c r="D40" s="49" t="s">
        <v>89</v>
      </c>
      <c r="E40" s="49" t="s">
        <v>60</v>
      </c>
      <c r="F40" s="49" t="s">
        <v>107</v>
      </c>
      <c r="G40" s="49">
        <v>480</v>
      </c>
    </row>
    <row r="41" spans="3:11" ht="14.25" customHeight="1">
      <c r="C41" s="49" t="s">
        <v>104</v>
      </c>
      <c r="D41" s="49" t="s">
        <v>89</v>
      </c>
      <c r="E41" s="49" t="s">
        <v>61</v>
      </c>
      <c r="F41" s="49" t="s">
        <v>108</v>
      </c>
      <c r="G41" s="49">
        <v>419</v>
      </c>
    </row>
    <row r="42" spans="3:11" ht="14.25" customHeight="1">
      <c r="C42" s="49" t="s">
        <v>104</v>
      </c>
      <c r="D42" s="49" t="s">
        <v>89</v>
      </c>
      <c r="E42" s="49" t="s">
        <v>62</v>
      </c>
      <c r="F42" s="49" t="s">
        <v>109</v>
      </c>
      <c r="G42" s="49">
        <v>327</v>
      </c>
    </row>
    <row r="43" spans="3:11" ht="14.25" customHeight="1">
      <c r="C43" s="49" t="s">
        <v>104</v>
      </c>
      <c r="D43" s="49" t="s">
        <v>89</v>
      </c>
      <c r="E43" s="49" t="s">
        <v>63</v>
      </c>
      <c r="F43" s="49" t="s">
        <v>110</v>
      </c>
      <c r="G43" s="49">
        <v>131</v>
      </c>
    </row>
    <row r="44" spans="3:11" ht="14.25" customHeight="1">
      <c r="C44" s="49" t="s">
        <v>111</v>
      </c>
      <c r="D44" s="49" t="s">
        <v>66</v>
      </c>
      <c r="E44" s="49" t="s">
        <v>53</v>
      </c>
      <c r="F44" s="49" t="s">
        <v>112</v>
      </c>
      <c r="G44" s="49">
        <v>62</v>
      </c>
    </row>
    <row r="45" spans="3:11" ht="14.25" customHeight="1">
      <c r="C45" s="49" t="s">
        <v>111</v>
      </c>
      <c r="D45" s="49" t="s">
        <v>66</v>
      </c>
      <c r="E45" s="49" t="s">
        <v>51</v>
      </c>
      <c r="F45" s="49" t="s">
        <v>113</v>
      </c>
      <c r="G45" s="49">
        <v>211</v>
      </c>
    </row>
    <row r="46" spans="3:11" ht="14.25" customHeight="1">
      <c r="C46" s="49" t="s">
        <v>111</v>
      </c>
      <c r="D46" s="49" t="s">
        <v>66</v>
      </c>
      <c r="E46" s="49" t="s">
        <v>60</v>
      </c>
      <c r="F46" s="49" t="s">
        <v>114</v>
      </c>
      <c r="G46" s="49">
        <v>230</v>
      </c>
      <c r="J46" s="50"/>
      <c r="K46" s="50"/>
    </row>
    <row r="47" spans="3:11" ht="14.25" customHeight="1">
      <c r="C47" s="49" t="s">
        <v>111</v>
      </c>
      <c r="D47" s="49" t="s">
        <v>66</v>
      </c>
      <c r="E47" s="49" t="s">
        <v>61</v>
      </c>
      <c r="F47" s="49" t="s">
        <v>115</v>
      </c>
      <c r="G47" s="49">
        <v>213</v>
      </c>
      <c r="J47" s="50"/>
      <c r="K47" s="50"/>
    </row>
    <row r="48" spans="3:11" ht="13.5" customHeight="1">
      <c r="C48" s="49" t="s">
        <v>111</v>
      </c>
      <c r="D48" s="49" t="s">
        <v>66</v>
      </c>
      <c r="E48" s="49" t="s">
        <v>62</v>
      </c>
      <c r="F48" s="49" t="s">
        <v>116</v>
      </c>
      <c r="G48" s="49">
        <v>172</v>
      </c>
    </row>
    <row r="49" spans="3:7" ht="13.5" customHeight="1">
      <c r="C49" s="49" t="s">
        <v>111</v>
      </c>
      <c r="D49" s="49" t="s">
        <v>66</v>
      </c>
      <c r="E49" s="49" t="s">
        <v>63</v>
      </c>
      <c r="F49" s="49" t="s">
        <v>117</v>
      </c>
      <c r="G49" s="49">
        <v>93</v>
      </c>
    </row>
    <row r="50" spans="3:7" ht="13.5" customHeight="1">
      <c r="C50" s="49" t="s">
        <v>118</v>
      </c>
      <c r="D50" s="49" t="s">
        <v>66</v>
      </c>
      <c r="E50" s="49" t="s">
        <v>53</v>
      </c>
      <c r="F50" s="49" t="s">
        <v>119</v>
      </c>
      <c r="G50" s="49">
        <v>87</v>
      </c>
    </row>
    <row r="51" spans="3:7" ht="13.5" customHeight="1">
      <c r="C51" s="49" t="s">
        <v>118</v>
      </c>
      <c r="D51" s="49" t="s">
        <v>66</v>
      </c>
      <c r="E51" s="49" t="s">
        <v>51</v>
      </c>
      <c r="F51" s="49" t="s">
        <v>120</v>
      </c>
      <c r="G51" s="49">
        <v>327</v>
      </c>
    </row>
    <row r="52" spans="3:7" ht="13.5" customHeight="1">
      <c r="C52" s="49" t="s">
        <v>118</v>
      </c>
      <c r="D52" s="49" t="s">
        <v>66</v>
      </c>
      <c r="E52" s="49" t="s">
        <v>60</v>
      </c>
      <c r="F52" s="49" t="s">
        <v>121</v>
      </c>
      <c r="G52" s="49">
        <v>344</v>
      </c>
    </row>
    <row r="53" spans="3:7" ht="13.5" customHeight="1">
      <c r="C53" s="49" t="s">
        <v>118</v>
      </c>
      <c r="D53" s="49" t="s">
        <v>66</v>
      </c>
      <c r="E53" s="49" t="s">
        <v>61</v>
      </c>
      <c r="F53" s="49" t="s">
        <v>122</v>
      </c>
      <c r="G53" s="49">
        <v>310</v>
      </c>
    </row>
    <row r="54" spans="3:7" ht="13.5" customHeight="1">
      <c r="C54" s="49" t="s">
        <v>118</v>
      </c>
      <c r="D54" s="49" t="s">
        <v>66</v>
      </c>
      <c r="E54" s="49" t="s">
        <v>62</v>
      </c>
      <c r="F54" s="49" t="s">
        <v>123</v>
      </c>
      <c r="G54" s="49">
        <v>240</v>
      </c>
    </row>
    <row r="55" spans="3:7" ht="13.5" customHeight="1">
      <c r="C55" s="49" t="s">
        <v>118</v>
      </c>
      <c r="D55" s="49" t="s">
        <v>66</v>
      </c>
      <c r="E55" s="49" t="s">
        <v>63</v>
      </c>
      <c r="F55" s="49" t="s">
        <v>124</v>
      </c>
      <c r="G55" s="49">
        <v>109</v>
      </c>
    </row>
    <row r="56" spans="3:7" ht="13.5" customHeight="1">
      <c r="C56" s="49" t="s">
        <v>125</v>
      </c>
      <c r="D56" s="49" t="s">
        <v>65</v>
      </c>
      <c r="E56" s="49" t="s">
        <v>53</v>
      </c>
      <c r="F56" s="49" t="s">
        <v>126</v>
      </c>
      <c r="G56" s="49">
        <v>142</v>
      </c>
    </row>
    <row r="57" spans="3:7" ht="13.5" customHeight="1">
      <c r="C57" s="49" t="s">
        <v>125</v>
      </c>
      <c r="D57" s="49" t="s">
        <v>65</v>
      </c>
      <c r="E57" s="49" t="s">
        <v>51</v>
      </c>
      <c r="F57" s="49" t="s">
        <v>127</v>
      </c>
      <c r="G57" s="49">
        <v>523</v>
      </c>
    </row>
    <row r="58" spans="3:7" ht="13.5" customHeight="1">
      <c r="C58" s="49" t="s">
        <v>125</v>
      </c>
      <c r="D58" s="49" t="s">
        <v>65</v>
      </c>
      <c r="E58" s="49" t="s">
        <v>60</v>
      </c>
      <c r="F58" s="49" t="s">
        <v>128</v>
      </c>
      <c r="G58" s="49">
        <v>540</v>
      </c>
    </row>
    <row r="59" spans="3:7" ht="13.5" customHeight="1">
      <c r="C59" s="49" t="s">
        <v>125</v>
      </c>
      <c r="D59" s="49" t="s">
        <v>65</v>
      </c>
      <c r="E59" s="49" t="s">
        <v>61</v>
      </c>
      <c r="F59" s="49" t="s">
        <v>129</v>
      </c>
      <c r="G59" s="49">
        <v>501</v>
      </c>
    </row>
    <row r="60" spans="3:7" ht="13.5" customHeight="1">
      <c r="C60" s="49" t="s">
        <v>125</v>
      </c>
      <c r="D60" s="49" t="s">
        <v>65</v>
      </c>
      <c r="E60" s="49" t="s">
        <v>62</v>
      </c>
      <c r="F60" s="49" t="s">
        <v>130</v>
      </c>
      <c r="G60" s="49">
        <v>398</v>
      </c>
    </row>
    <row r="61" spans="3:7" ht="13.5" customHeight="1">
      <c r="C61" s="49" t="s">
        <v>125</v>
      </c>
      <c r="D61" s="49" t="s">
        <v>65</v>
      </c>
      <c r="E61" s="49" t="s">
        <v>63</v>
      </c>
      <c r="F61" s="49" t="s">
        <v>131</v>
      </c>
      <c r="G61" s="49">
        <v>201</v>
      </c>
    </row>
    <row r="62" spans="3:7" ht="13.5" customHeight="1">
      <c r="C62" s="49" t="s">
        <v>132</v>
      </c>
      <c r="D62" s="49" t="s">
        <v>133</v>
      </c>
      <c r="E62" s="49" t="s">
        <v>53</v>
      </c>
      <c r="F62" s="49" t="s">
        <v>134</v>
      </c>
      <c r="G62" s="49">
        <v>104</v>
      </c>
    </row>
    <row r="63" spans="3:7" ht="13.5" customHeight="1">
      <c r="C63" s="49" t="s">
        <v>132</v>
      </c>
      <c r="D63" s="49" t="s">
        <v>133</v>
      </c>
      <c r="E63" s="49" t="s">
        <v>51</v>
      </c>
      <c r="F63" s="49" t="s">
        <v>135</v>
      </c>
      <c r="G63" s="49">
        <v>387</v>
      </c>
    </row>
    <row r="64" spans="3:7" ht="13.5" customHeight="1">
      <c r="C64" s="49" t="s">
        <v>132</v>
      </c>
      <c r="D64" s="49" t="s">
        <v>133</v>
      </c>
      <c r="E64" s="49" t="s">
        <v>60</v>
      </c>
      <c r="F64" s="49" t="s">
        <v>136</v>
      </c>
      <c r="G64" s="49">
        <v>398</v>
      </c>
    </row>
    <row r="65" spans="3:7" ht="13.5" customHeight="1">
      <c r="C65" s="49" t="s">
        <v>132</v>
      </c>
      <c r="D65" s="49" t="s">
        <v>133</v>
      </c>
      <c r="E65" s="49" t="s">
        <v>61</v>
      </c>
      <c r="F65" s="49" t="s">
        <v>137</v>
      </c>
      <c r="G65" s="49">
        <v>371</v>
      </c>
    </row>
    <row r="66" spans="3:7" ht="13.5" customHeight="1">
      <c r="C66" s="49" t="s">
        <v>132</v>
      </c>
      <c r="D66" s="49" t="s">
        <v>133</v>
      </c>
      <c r="E66" s="49" t="s">
        <v>62</v>
      </c>
      <c r="F66" s="49" t="s">
        <v>138</v>
      </c>
      <c r="G66" s="49">
        <v>289</v>
      </c>
    </row>
    <row r="67" spans="3:7" ht="13.5" customHeight="1">
      <c r="C67" s="49" t="s">
        <v>132</v>
      </c>
      <c r="D67" s="49" t="s">
        <v>133</v>
      </c>
      <c r="E67" s="49" t="s">
        <v>63</v>
      </c>
      <c r="F67" s="49" t="s">
        <v>139</v>
      </c>
      <c r="G67" s="49">
        <v>147</v>
      </c>
    </row>
    <row r="68" spans="3:7" ht="13.5" customHeight="1">
      <c r="C68" s="49" t="s">
        <v>140</v>
      </c>
      <c r="D68" s="49" t="s">
        <v>141</v>
      </c>
      <c r="E68" s="49" t="s">
        <v>53</v>
      </c>
      <c r="F68" s="49" t="s">
        <v>142</v>
      </c>
      <c r="G68" s="49">
        <v>77</v>
      </c>
    </row>
    <row r="69" spans="3:7" ht="13.5" customHeight="1">
      <c r="C69" s="49" t="s">
        <v>140</v>
      </c>
      <c r="D69" s="49" t="s">
        <v>141</v>
      </c>
      <c r="E69" s="49" t="s">
        <v>51</v>
      </c>
      <c r="F69" s="49" t="s">
        <v>143</v>
      </c>
      <c r="G69" s="49">
        <v>278</v>
      </c>
    </row>
    <row r="70" spans="3:7" ht="13.5" customHeight="1">
      <c r="C70" s="49" t="s">
        <v>140</v>
      </c>
      <c r="D70" s="49" t="s">
        <v>141</v>
      </c>
      <c r="E70" s="49" t="s">
        <v>60</v>
      </c>
      <c r="F70" s="49" t="s">
        <v>144</v>
      </c>
      <c r="G70" s="49">
        <v>295</v>
      </c>
    </row>
    <row r="71" spans="3:7" ht="13.5" customHeight="1">
      <c r="C71" s="49" t="s">
        <v>140</v>
      </c>
      <c r="D71" s="49" t="s">
        <v>141</v>
      </c>
      <c r="E71" s="49" t="s">
        <v>61</v>
      </c>
      <c r="F71" s="49" t="s">
        <v>145</v>
      </c>
      <c r="G71" s="49">
        <v>267</v>
      </c>
    </row>
    <row r="72" spans="3:7" ht="13.5" customHeight="1">
      <c r="C72" s="49" t="s">
        <v>140</v>
      </c>
      <c r="D72" s="49" t="s">
        <v>141</v>
      </c>
      <c r="E72" s="49" t="s">
        <v>62</v>
      </c>
      <c r="F72" s="49" t="s">
        <v>146</v>
      </c>
      <c r="G72" s="49">
        <v>208</v>
      </c>
    </row>
    <row r="73" spans="3:7" ht="13.5" customHeight="1">
      <c r="C73" s="49" t="s">
        <v>140</v>
      </c>
      <c r="D73" s="49" t="s">
        <v>141</v>
      </c>
      <c r="E73" s="49" t="s">
        <v>63</v>
      </c>
      <c r="F73" s="49" t="s">
        <v>147</v>
      </c>
      <c r="G73" s="49">
        <v>92</v>
      </c>
    </row>
    <row r="74" spans="3:7" ht="13.5" customHeight="1">
      <c r="C74" s="49" t="s">
        <v>148</v>
      </c>
      <c r="D74" s="49" t="s">
        <v>149</v>
      </c>
      <c r="E74" s="49" t="s">
        <v>53</v>
      </c>
      <c r="F74" s="49" t="s">
        <v>150</v>
      </c>
      <c r="G74" s="49">
        <v>104</v>
      </c>
    </row>
    <row r="75" spans="3:7" ht="13.5" customHeight="1">
      <c r="C75" s="49" t="s">
        <v>148</v>
      </c>
      <c r="D75" s="49" t="s">
        <v>149</v>
      </c>
      <c r="E75" s="49" t="s">
        <v>51</v>
      </c>
      <c r="F75" s="49" t="s">
        <v>151</v>
      </c>
      <c r="G75" s="49">
        <v>398</v>
      </c>
    </row>
    <row r="76" spans="3:7" ht="13.5" customHeight="1">
      <c r="C76" s="49" t="s">
        <v>148</v>
      </c>
      <c r="D76" s="49" t="s">
        <v>149</v>
      </c>
      <c r="E76" s="49" t="s">
        <v>60</v>
      </c>
      <c r="F76" s="49" t="s">
        <v>152</v>
      </c>
      <c r="G76" s="49">
        <v>404</v>
      </c>
    </row>
    <row r="77" spans="3:7" ht="13.5" customHeight="1">
      <c r="C77" s="49" t="s">
        <v>148</v>
      </c>
      <c r="D77" s="49" t="s">
        <v>149</v>
      </c>
      <c r="E77" s="49" t="s">
        <v>61</v>
      </c>
      <c r="F77" s="49" t="s">
        <v>153</v>
      </c>
      <c r="G77" s="49">
        <v>365</v>
      </c>
    </row>
    <row r="78" spans="3:7" ht="15" customHeight="1">
      <c r="C78" s="49" t="s">
        <v>148</v>
      </c>
      <c r="D78" s="49" t="s">
        <v>149</v>
      </c>
      <c r="E78" s="49" t="s">
        <v>62</v>
      </c>
      <c r="F78" s="49" t="s">
        <v>154</v>
      </c>
      <c r="G78" s="49">
        <v>283</v>
      </c>
    </row>
    <row r="79" spans="3:7" ht="15" customHeight="1">
      <c r="C79" s="49" t="s">
        <v>148</v>
      </c>
      <c r="D79" s="49" t="s">
        <v>149</v>
      </c>
      <c r="E79" s="49" t="s">
        <v>63</v>
      </c>
      <c r="F79" s="49" t="s">
        <v>155</v>
      </c>
      <c r="G79" s="49">
        <v>114</v>
      </c>
    </row>
    <row r="80" spans="3:7" ht="15" customHeight="1">
      <c r="G80" s="31">
        <f>SUM(G8:G79)</f>
        <v>19218</v>
      </c>
    </row>
  </sheetData>
  <mergeCells count="8">
    <mergeCell ref="A8:A26"/>
    <mergeCell ref="B8:B2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43"/>
      <c r="B1" s="44"/>
      <c r="C1" s="45"/>
    </row>
    <row r="2" spans="1:3" ht="58.5" customHeight="1">
      <c r="A2" s="16" t="s">
        <v>26</v>
      </c>
      <c r="B2" s="17" t="s">
        <v>27</v>
      </c>
      <c r="C2" s="46" t="s">
        <v>28</v>
      </c>
    </row>
    <row r="3" spans="1:3" ht="58.5" customHeight="1">
      <c r="A3" s="16" t="s">
        <v>29</v>
      </c>
      <c r="B3" s="18" t="s">
        <v>30</v>
      </c>
      <c r="C3" s="46"/>
    </row>
    <row r="4" spans="1:3" ht="58.5" customHeight="1">
      <c r="A4" s="16" t="s">
        <v>31</v>
      </c>
      <c r="B4" s="18" t="s">
        <v>32</v>
      </c>
      <c r="C4" s="46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47" t="s">
        <v>37</v>
      </c>
    </row>
    <row r="7" spans="1:3" ht="233.25" customHeight="1">
      <c r="A7" s="16" t="s">
        <v>38</v>
      </c>
      <c r="B7" s="22"/>
      <c r="C7" s="47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48" t="s">
        <v>43</v>
      </c>
    </row>
    <row r="10" spans="1:3" ht="58.5" customHeight="1">
      <c r="A10" s="16" t="s">
        <v>44</v>
      </c>
      <c r="B10" s="24">
        <v>5.27</v>
      </c>
      <c r="C10" s="48"/>
    </row>
    <row r="11" spans="1:3" ht="58.5" customHeight="1">
      <c r="A11" s="16" t="s">
        <v>45</v>
      </c>
      <c r="B11" s="25" t="s">
        <v>46</v>
      </c>
      <c r="C11" s="4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2025-07-18T05:13:23Z</cp:lastPrinted>
  <dcterms:created xsi:type="dcterms:W3CDTF">2017-02-25T05:34:00Z</dcterms:created>
  <dcterms:modified xsi:type="dcterms:W3CDTF">2025-07-18T05:19:36Z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