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南平" sheetId="1" r:id="rId1"/>
    <sheet name="徐州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30" i="2" l="1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<sst xmlns="http://schemas.openxmlformats.org/spreadsheetml/2006/main" count="289" uniqueCount="56">
  <si>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</si>
  <si>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</si>
  <si>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</si>
  <si>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</si>
  <si>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</si>
  <si>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</si>
  <si>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</si>
  <si>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</si>
  <si>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</si>
  <si>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</si>
  <si>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</si>
  <si>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</si>
  <si>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</si>
  <si>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</si>
  <si>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</si>
  <si>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</si>
  <si>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</si>
  <si>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</si>
  <si>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</si>
  <si>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</si>
  <si>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</si>
  <si>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</si>
  <si>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</si>
  <si>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</si>
  <si>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</si>
  <si>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</si>
  <si>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</si>
  <si>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</si>
  <si>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</si>
  <si>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</si>
  <si>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</si>
  <si>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</si>
  <si>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</si>
  <si>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78_Oceano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</si>
  <si>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</si>
  <si>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</si>
  <si>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</si>
  <si>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</si>
  <si>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79_Ca amo</t>
    </r>
  </si>
  <si>
    <r>
      <rPr>
        <sz val="10"/>
        <rFont val="Times New Roman"/>
        <family val="18"/>
      </rPr>
      <t>36_Oceano</t>
    </r>
  </si>
  <si>
    <r>
      <rPr>
        <sz val="10"/>
        <rFont val="Times New Roman"/>
        <family val="18"/>
      </rPr>
      <t>37_Ca amo</t>
    </r>
  </si>
  <si>
    <r>
      <rPr>
        <sz val="10"/>
        <rFont val="Times New Roman"/>
        <family val="18"/>
      </rPr>
      <t>20_Crema</t>
    </r>
  </si>
  <si>
    <r>
      <rPr>
        <sz val="10"/>
        <rFont val="Times New Roman"/>
        <family val="18"/>
      </rPr>
      <t>21_Peach</t>
    </r>
  </si>
  <si>
    <t>/</t>
    <phoneticPr fontId="5" type="noConversion"/>
  </si>
  <si>
    <t>S25060909 P25070343</t>
    <phoneticPr fontId="5" type="noConversion"/>
  </si>
  <si>
    <t>00016</t>
    <phoneticPr fontId="5" type="noConversion"/>
  </si>
  <si>
    <t>2025/7/</t>
    <phoneticPr fontId="5" type="noConversion"/>
  </si>
  <si>
    <t>/</t>
    <phoneticPr fontId="5" type="noConversion"/>
  </si>
  <si>
    <t>/</t>
    <phoneticPr fontId="5" type="noConversion"/>
  </si>
  <si>
    <t>上+N7+A1:N38+N7+A1:N38+N+A1:N38</t>
    <phoneticPr fontId="5" type="noConversion"/>
  </si>
  <si>
    <t>/</t>
    <phoneticPr fontId="5" type="noConversion"/>
  </si>
  <si>
    <t>/</t>
    <phoneticPr fontId="5" type="noConversion"/>
  </si>
  <si>
    <t>中通：74100533063883</t>
    <phoneticPr fontId="5" type="noConversion"/>
  </si>
  <si>
    <t>中通：74100510958876</t>
    <phoneticPr fontId="5" type="noConversion"/>
  </si>
  <si>
    <t xml:space="preserve">江苏省徐州市铜山区刘集镇张集矿
         刘文静 183 5226 2520
</t>
    <phoneticPr fontId="5" type="noConversion"/>
  </si>
  <si>
    <t xml:space="preserve">福建省 南平市 延平区 环城中路 136号 3楼 办公室                          官海玲    15080472058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</si>
</sst>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workbookViewId="0">
      <selection activeCell="M7" sqref="M7:M38"/>
    </sheetView>
  </sheetViews>
  <sheetFormatPr defaultRowHeight="13.5" x14ac:dyDescent="0.15"/>
  <cols>
    <col min="1" max="1" width="11.75" style="15" customWidth="1"/>
    <col min="2" max="6" width="9" style="15"/>
    <col min="7" max="7" width="13.75" style="15" customWidth="1"/>
    <col min="8" max="14" width="9" style="15"/>
  </cols>
  <sheetData>
    <row r="1" spans="1:14" ht="26.25" x14ac:dyDescent="0.15">
      <c r="A1" s="24" t="s">
        <v>49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 t="s">
        <v>46</v>
      </c>
      <c r="H3" s="26"/>
      <c r="I3" s="27" t="s">
        <v>55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1"/>
      <c r="G4" s="29" t="s">
        <v>53</v>
      </c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7" t="s">
        <v>44</v>
      </c>
      <c r="B7" s="18" t="s">
        <v>45</v>
      </c>
      <c r="C7" s="19">
        <v>762457</v>
      </c>
      <c r="D7" s="19">
        <v>1222</v>
      </c>
      <c r="E7" s="19">
        <v>2</v>
      </c>
      <c r="F7" s="20" t="s">
        <v>33</v>
      </c>
      <c r="G7" s="19">
        <v>8447372603316</v>
      </c>
      <c r="H7" s="19">
        <v>650</v>
      </c>
      <c r="I7" s="21">
        <v>10</v>
      </c>
      <c r="J7" s="22">
        <f t="shared" ref="J7:J38" si="0">H7+I7</f>
        <v>660</v>
      </c>
      <c r="K7" s="23">
        <v>1</v>
      </c>
      <c r="L7" s="23" t="s">
        <v>47</v>
      </c>
      <c r="M7" s="23" t="s">
        <v>47</v>
      </c>
      <c r="N7" s="23" t="s">
        <v>48</v>
      </c>
    </row>
    <row r="8" spans="1:14" ht="27" x14ac:dyDescent="0.15">
      <c r="A8" s="17" t="s">
        <v>44</v>
      </c>
      <c r="B8" s="18" t="s">
        <v>45</v>
      </c>
      <c r="C8" s="19">
        <v>762457</v>
      </c>
      <c r="D8" s="19">
        <v>1222</v>
      </c>
      <c r="E8" s="19">
        <v>3</v>
      </c>
      <c r="F8" s="20" t="s">
        <v>33</v>
      </c>
      <c r="G8" s="19">
        <v>8447372603323</v>
      </c>
      <c r="H8" s="19">
        <v>494</v>
      </c>
      <c r="I8" s="21">
        <v>10</v>
      </c>
      <c r="J8" s="22">
        <f t="shared" si="0"/>
        <v>504</v>
      </c>
      <c r="K8" s="23"/>
      <c r="L8" s="23"/>
      <c r="M8" s="23"/>
      <c r="N8" s="23"/>
    </row>
    <row r="9" spans="1:14" ht="27" x14ac:dyDescent="0.15">
      <c r="A9" s="17" t="s">
        <v>44</v>
      </c>
      <c r="B9" s="18" t="s">
        <v>45</v>
      </c>
      <c r="C9" s="19">
        <v>762457</v>
      </c>
      <c r="D9" s="19">
        <v>1222</v>
      </c>
      <c r="E9" s="19">
        <v>4</v>
      </c>
      <c r="F9" s="20" t="s">
        <v>33</v>
      </c>
      <c r="G9" s="19">
        <v>8447372603330</v>
      </c>
      <c r="H9" s="19">
        <v>244</v>
      </c>
      <c r="I9" s="21">
        <v>10</v>
      </c>
      <c r="J9" s="22">
        <f t="shared" si="0"/>
        <v>254</v>
      </c>
      <c r="K9" s="23"/>
      <c r="L9" s="23"/>
      <c r="M9" s="23"/>
      <c r="N9" s="23"/>
    </row>
    <row r="10" spans="1:14" ht="27" x14ac:dyDescent="0.15">
      <c r="A10" s="17" t="s">
        <v>44</v>
      </c>
      <c r="B10" s="18" t="s">
        <v>45</v>
      </c>
      <c r="C10" s="19">
        <v>762457</v>
      </c>
      <c r="D10" s="19">
        <v>1222</v>
      </c>
      <c r="E10" s="20" t="s">
        <v>34</v>
      </c>
      <c r="F10" s="20" t="s">
        <v>33</v>
      </c>
      <c r="G10" s="19">
        <v>8447372603279</v>
      </c>
      <c r="H10" s="19">
        <v>151</v>
      </c>
      <c r="I10" s="21">
        <v>10</v>
      </c>
      <c r="J10" s="22">
        <f t="shared" si="0"/>
        <v>161</v>
      </c>
      <c r="K10" s="23"/>
      <c r="L10" s="23"/>
      <c r="M10" s="23"/>
      <c r="N10" s="23"/>
    </row>
    <row r="11" spans="1:14" ht="27.75" customHeight="1" x14ac:dyDescent="0.15">
      <c r="A11" s="17" t="s">
        <v>44</v>
      </c>
      <c r="B11" s="18" t="s">
        <v>45</v>
      </c>
      <c r="C11" s="19">
        <v>762457</v>
      </c>
      <c r="D11" s="19">
        <v>1222</v>
      </c>
      <c r="E11" s="20" t="s">
        <v>35</v>
      </c>
      <c r="F11" s="20" t="s">
        <v>33</v>
      </c>
      <c r="G11" s="19">
        <v>8447372603286</v>
      </c>
      <c r="H11" s="19">
        <v>203</v>
      </c>
      <c r="I11" s="21">
        <v>10</v>
      </c>
      <c r="J11" s="22">
        <f t="shared" si="0"/>
        <v>213</v>
      </c>
      <c r="K11" s="23"/>
      <c r="L11" s="23"/>
      <c r="M11" s="23"/>
      <c r="N11" s="23"/>
    </row>
    <row r="12" spans="1:14" ht="27" x14ac:dyDescent="0.15">
      <c r="A12" s="17" t="s">
        <v>44</v>
      </c>
      <c r="B12" s="18" t="s">
        <v>45</v>
      </c>
      <c r="C12" s="19">
        <v>762457</v>
      </c>
      <c r="D12" s="19">
        <v>1222</v>
      </c>
      <c r="E12" s="20" t="s">
        <v>36</v>
      </c>
      <c r="F12" s="20" t="s">
        <v>33</v>
      </c>
      <c r="G12" s="19">
        <v>8447372603293</v>
      </c>
      <c r="H12" s="19">
        <v>489</v>
      </c>
      <c r="I12" s="21">
        <v>10</v>
      </c>
      <c r="J12" s="22">
        <f t="shared" si="0"/>
        <v>499</v>
      </c>
      <c r="K12" s="23"/>
      <c r="L12" s="23"/>
      <c r="M12" s="23"/>
      <c r="N12" s="23"/>
    </row>
    <row r="13" spans="1:14" ht="27" x14ac:dyDescent="0.15">
      <c r="A13" s="17" t="s">
        <v>44</v>
      </c>
      <c r="B13" s="18" t="s">
        <v>45</v>
      </c>
      <c r="C13" s="19">
        <v>762457</v>
      </c>
      <c r="D13" s="19">
        <v>1222</v>
      </c>
      <c r="E13" s="20" t="s">
        <v>37</v>
      </c>
      <c r="F13" s="20" t="s">
        <v>33</v>
      </c>
      <c r="G13" s="19">
        <v>8447372603309</v>
      </c>
      <c r="H13" s="19">
        <v>640</v>
      </c>
      <c r="I13" s="21">
        <v>10</v>
      </c>
      <c r="J13" s="22">
        <f t="shared" si="0"/>
        <v>650</v>
      </c>
      <c r="K13" s="23"/>
      <c r="L13" s="23"/>
      <c r="M13" s="23"/>
      <c r="N13" s="23"/>
    </row>
    <row r="14" spans="1:14" ht="27" x14ac:dyDescent="0.15">
      <c r="A14" s="17" t="s">
        <v>44</v>
      </c>
      <c r="B14" s="18" t="s">
        <v>45</v>
      </c>
      <c r="C14" s="19">
        <v>762457</v>
      </c>
      <c r="D14" s="19">
        <v>1222</v>
      </c>
      <c r="E14" s="19">
        <v>2</v>
      </c>
      <c r="F14" s="20" t="s">
        <v>38</v>
      </c>
      <c r="G14" s="19">
        <v>8447372603385</v>
      </c>
      <c r="H14" s="19">
        <v>801</v>
      </c>
      <c r="I14" s="21">
        <v>10</v>
      </c>
      <c r="J14" s="22">
        <f t="shared" si="0"/>
        <v>811</v>
      </c>
      <c r="K14" s="23"/>
      <c r="L14" s="23"/>
      <c r="M14" s="23"/>
      <c r="N14" s="23"/>
    </row>
    <row r="15" spans="1:14" ht="27" x14ac:dyDescent="0.15">
      <c r="A15" s="17" t="s">
        <v>44</v>
      </c>
      <c r="B15" s="18" t="s">
        <v>45</v>
      </c>
      <c r="C15" s="19">
        <v>762457</v>
      </c>
      <c r="D15" s="19">
        <v>1222</v>
      </c>
      <c r="E15" s="19">
        <v>3</v>
      </c>
      <c r="F15" s="20" t="s">
        <v>38</v>
      </c>
      <c r="G15" s="19">
        <v>8447372603392</v>
      </c>
      <c r="H15" s="19">
        <v>608</v>
      </c>
      <c r="I15" s="21">
        <v>10</v>
      </c>
      <c r="J15" s="22">
        <f t="shared" si="0"/>
        <v>618</v>
      </c>
      <c r="K15" s="23"/>
      <c r="L15" s="23"/>
      <c r="M15" s="23"/>
      <c r="N15" s="23"/>
    </row>
    <row r="16" spans="1:14" ht="27" x14ac:dyDescent="0.15">
      <c r="A16" s="17" t="s">
        <v>44</v>
      </c>
      <c r="B16" s="18" t="s">
        <v>45</v>
      </c>
      <c r="C16" s="19">
        <v>762457</v>
      </c>
      <c r="D16" s="19">
        <v>1222</v>
      </c>
      <c r="E16" s="19">
        <v>4</v>
      </c>
      <c r="F16" s="20" t="s">
        <v>38</v>
      </c>
      <c r="G16" s="19">
        <v>8447372603408</v>
      </c>
      <c r="H16" s="19">
        <v>296</v>
      </c>
      <c r="I16" s="21">
        <v>10</v>
      </c>
      <c r="J16" s="22">
        <f t="shared" si="0"/>
        <v>306</v>
      </c>
      <c r="K16" s="23"/>
      <c r="L16" s="23"/>
      <c r="M16" s="23"/>
      <c r="N16" s="23"/>
    </row>
    <row r="17" spans="1:14" ht="27" x14ac:dyDescent="0.15">
      <c r="A17" s="17" t="s">
        <v>44</v>
      </c>
      <c r="B17" s="18" t="s">
        <v>45</v>
      </c>
      <c r="C17" s="19">
        <v>762457</v>
      </c>
      <c r="D17" s="19">
        <v>1222</v>
      </c>
      <c r="E17" s="20" t="s">
        <v>34</v>
      </c>
      <c r="F17" s="20" t="s">
        <v>38</v>
      </c>
      <c r="G17" s="19">
        <v>8447372603347</v>
      </c>
      <c r="H17" s="19">
        <v>187</v>
      </c>
      <c r="I17" s="21">
        <v>10</v>
      </c>
      <c r="J17" s="22">
        <f t="shared" si="0"/>
        <v>197</v>
      </c>
      <c r="K17" s="23"/>
      <c r="L17" s="23"/>
      <c r="M17" s="23"/>
      <c r="N17" s="23"/>
    </row>
    <row r="18" spans="1:14" ht="27" x14ac:dyDescent="0.15">
      <c r="A18" s="17" t="s">
        <v>44</v>
      </c>
      <c r="B18" s="18" t="s">
        <v>45</v>
      </c>
      <c r="C18" s="19">
        <v>762457</v>
      </c>
      <c r="D18" s="19">
        <v>1222</v>
      </c>
      <c r="E18" s="20" t="s">
        <v>35</v>
      </c>
      <c r="F18" s="20" t="s">
        <v>38</v>
      </c>
      <c r="G18" s="19">
        <v>8447372603354</v>
      </c>
      <c r="H18" s="19">
        <v>250</v>
      </c>
      <c r="I18" s="21">
        <v>10</v>
      </c>
      <c r="J18" s="22">
        <f t="shared" si="0"/>
        <v>260</v>
      </c>
      <c r="K18" s="23"/>
      <c r="L18" s="23"/>
      <c r="M18" s="23"/>
      <c r="N18" s="23"/>
    </row>
    <row r="19" spans="1:14" ht="27" x14ac:dyDescent="0.15">
      <c r="A19" s="17" t="s">
        <v>44</v>
      </c>
      <c r="B19" s="18" t="s">
        <v>45</v>
      </c>
      <c r="C19" s="19">
        <v>762457</v>
      </c>
      <c r="D19" s="19">
        <v>1222</v>
      </c>
      <c r="E19" s="20" t="s">
        <v>36</v>
      </c>
      <c r="F19" s="20" t="s">
        <v>38</v>
      </c>
      <c r="G19" s="19">
        <v>8447372603361</v>
      </c>
      <c r="H19" s="19">
        <v>603</v>
      </c>
      <c r="I19" s="21">
        <v>10</v>
      </c>
      <c r="J19" s="22">
        <f t="shared" si="0"/>
        <v>613</v>
      </c>
      <c r="K19" s="23"/>
      <c r="L19" s="23"/>
      <c r="M19" s="23"/>
      <c r="N19" s="23"/>
    </row>
    <row r="20" spans="1:14" ht="27" x14ac:dyDescent="0.15">
      <c r="A20" s="17" t="s">
        <v>44</v>
      </c>
      <c r="B20" s="18" t="s">
        <v>45</v>
      </c>
      <c r="C20" s="19">
        <v>762457</v>
      </c>
      <c r="D20" s="19">
        <v>1222</v>
      </c>
      <c r="E20" s="20" t="s">
        <v>37</v>
      </c>
      <c r="F20" s="20" t="s">
        <v>38</v>
      </c>
      <c r="G20" s="19">
        <v>8447372603378</v>
      </c>
      <c r="H20" s="19">
        <v>790</v>
      </c>
      <c r="I20" s="21">
        <v>10</v>
      </c>
      <c r="J20" s="22">
        <f t="shared" si="0"/>
        <v>800</v>
      </c>
      <c r="K20" s="23"/>
      <c r="L20" s="23"/>
      <c r="M20" s="23"/>
      <c r="N20" s="23"/>
    </row>
    <row r="21" spans="1:14" ht="27" x14ac:dyDescent="0.15">
      <c r="A21" s="17" t="s">
        <v>44</v>
      </c>
      <c r="B21" s="18" t="s">
        <v>45</v>
      </c>
      <c r="C21" s="19">
        <v>762457</v>
      </c>
      <c r="D21" s="19">
        <v>1407</v>
      </c>
      <c r="E21" s="19">
        <v>2</v>
      </c>
      <c r="F21" s="20" t="s">
        <v>39</v>
      </c>
      <c r="G21" s="19">
        <v>8447372612202</v>
      </c>
      <c r="H21" s="19">
        <v>364</v>
      </c>
      <c r="I21" s="21">
        <v>10</v>
      </c>
      <c r="J21" s="22">
        <f t="shared" si="0"/>
        <v>374</v>
      </c>
      <c r="K21" s="23"/>
      <c r="L21" s="23"/>
      <c r="M21" s="23"/>
      <c r="N21" s="23"/>
    </row>
    <row r="22" spans="1:14" ht="27" x14ac:dyDescent="0.15">
      <c r="A22" s="17" t="s">
        <v>44</v>
      </c>
      <c r="B22" s="18" t="s">
        <v>45</v>
      </c>
      <c r="C22" s="19">
        <v>762457</v>
      </c>
      <c r="D22" s="19">
        <v>1407</v>
      </c>
      <c r="E22" s="19">
        <v>3</v>
      </c>
      <c r="F22" s="20" t="s">
        <v>39</v>
      </c>
      <c r="G22" s="19">
        <v>8447372612219</v>
      </c>
      <c r="H22" s="19">
        <v>255</v>
      </c>
      <c r="I22" s="21">
        <v>10</v>
      </c>
      <c r="J22" s="22">
        <f t="shared" si="0"/>
        <v>265</v>
      </c>
      <c r="K22" s="23"/>
      <c r="L22" s="23"/>
      <c r="M22" s="23"/>
      <c r="N22" s="23"/>
    </row>
    <row r="23" spans="1:14" ht="27" x14ac:dyDescent="0.15">
      <c r="A23" s="17" t="s">
        <v>44</v>
      </c>
      <c r="B23" s="18" t="s">
        <v>45</v>
      </c>
      <c r="C23" s="19">
        <v>762457</v>
      </c>
      <c r="D23" s="19">
        <v>1407</v>
      </c>
      <c r="E23" s="19">
        <v>4</v>
      </c>
      <c r="F23" s="20" t="s">
        <v>39</v>
      </c>
      <c r="G23" s="19">
        <v>8447372612226</v>
      </c>
      <c r="H23" s="19">
        <v>125</v>
      </c>
      <c r="I23" s="21">
        <v>10</v>
      </c>
      <c r="J23" s="22">
        <f t="shared" si="0"/>
        <v>135</v>
      </c>
      <c r="K23" s="23"/>
      <c r="L23" s="23"/>
      <c r="M23" s="23"/>
      <c r="N23" s="23"/>
    </row>
    <row r="24" spans="1:14" ht="27" x14ac:dyDescent="0.15">
      <c r="A24" s="17" t="s">
        <v>44</v>
      </c>
      <c r="B24" s="18" t="s">
        <v>45</v>
      </c>
      <c r="C24" s="19">
        <v>762457</v>
      </c>
      <c r="D24" s="19">
        <v>1407</v>
      </c>
      <c r="E24" s="20" t="s">
        <v>34</v>
      </c>
      <c r="F24" s="20" t="s">
        <v>39</v>
      </c>
      <c r="G24" s="19">
        <v>8447372612165</v>
      </c>
      <c r="H24" s="19">
        <v>83</v>
      </c>
      <c r="I24" s="21">
        <v>10</v>
      </c>
      <c r="J24" s="22">
        <f t="shared" si="0"/>
        <v>93</v>
      </c>
      <c r="K24" s="23"/>
      <c r="L24" s="23"/>
      <c r="M24" s="23"/>
      <c r="N24" s="23"/>
    </row>
    <row r="25" spans="1:14" ht="27" x14ac:dyDescent="0.15">
      <c r="A25" s="17" t="s">
        <v>44</v>
      </c>
      <c r="B25" s="18" t="s">
        <v>45</v>
      </c>
      <c r="C25" s="19">
        <v>762457</v>
      </c>
      <c r="D25" s="19">
        <v>1407</v>
      </c>
      <c r="E25" s="20" t="s">
        <v>35</v>
      </c>
      <c r="F25" s="20" t="s">
        <v>39</v>
      </c>
      <c r="G25" s="19">
        <v>8447372612172</v>
      </c>
      <c r="H25" s="19">
        <v>109</v>
      </c>
      <c r="I25" s="21">
        <v>10</v>
      </c>
      <c r="J25" s="22">
        <f t="shared" si="0"/>
        <v>119</v>
      </c>
      <c r="K25" s="23"/>
      <c r="L25" s="23"/>
      <c r="M25" s="23"/>
      <c r="N25" s="23"/>
    </row>
    <row r="26" spans="1:14" ht="27" x14ac:dyDescent="0.15">
      <c r="A26" s="17" t="s">
        <v>44</v>
      </c>
      <c r="B26" s="18" t="s">
        <v>45</v>
      </c>
      <c r="C26" s="19">
        <v>762457</v>
      </c>
      <c r="D26" s="19">
        <v>1407</v>
      </c>
      <c r="E26" s="20" t="s">
        <v>36</v>
      </c>
      <c r="F26" s="20" t="s">
        <v>39</v>
      </c>
      <c r="G26" s="19">
        <v>8447372612189</v>
      </c>
      <c r="H26" s="19">
        <v>276</v>
      </c>
      <c r="I26" s="21">
        <v>10</v>
      </c>
      <c r="J26" s="22">
        <f t="shared" si="0"/>
        <v>286</v>
      </c>
      <c r="K26" s="23"/>
      <c r="L26" s="23"/>
      <c r="M26" s="23"/>
      <c r="N26" s="23"/>
    </row>
    <row r="27" spans="1:14" ht="27" x14ac:dyDescent="0.15">
      <c r="A27" s="17" t="s">
        <v>44</v>
      </c>
      <c r="B27" s="18" t="s">
        <v>45</v>
      </c>
      <c r="C27" s="19">
        <v>762457</v>
      </c>
      <c r="D27" s="19">
        <v>1407</v>
      </c>
      <c r="E27" s="20" t="s">
        <v>37</v>
      </c>
      <c r="F27" s="20" t="s">
        <v>39</v>
      </c>
      <c r="G27" s="19">
        <v>8447372612196</v>
      </c>
      <c r="H27" s="19">
        <v>348</v>
      </c>
      <c r="I27" s="21">
        <v>10</v>
      </c>
      <c r="J27" s="22">
        <f t="shared" si="0"/>
        <v>358</v>
      </c>
      <c r="K27" s="23"/>
      <c r="L27" s="23"/>
      <c r="M27" s="23"/>
      <c r="N27" s="23"/>
    </row>
    <row r="28" spans="1:14" ht="27" x14ac:dyDescent="0.15">
      <c r="A28" s="17" t="s">
        <v>44</v>
      </c>
      <c r="B28" s="18" t="s">
        <v>45</v>
      </c>
      <c r="C28" s="19">
        <v>762457</v>
      </c>
      <c r="D28" s="19">
        <v>1407</v>
      </c>
      <c r="E28" s="19">
        <v>2</v>
      </c>
      <c r="F28" s="20" t="s">
        <v>40</v>
      </c>
      <c r="G28" s="19">
        <v>8447372612271</v>
      </c>
      <c r="H28" s="19">
        <v>458</v>
      </c>
      <c r="I28" s="21">
        <v>10</v>
      </c>
      <c r="J28" s="22">
        <f t="shared" si="0"/>
        <v>468</v>
      </c>
      <c r="K28" s="23"/>
      <c r="L28" s="23"/>
      <c r="M28" s="23"/>
      <c r="N28" s="23"/>
    </row>
    <row r="29" spans="1:14" ht="27" x14ac:dyDescent="0.15">
      <c r="A29" s="17" t="s">
        <v>44</v>
      </c>
      <c r="B29" s="18" t="s">
        <v>45</v>
      </c>
      <c r="C29" s="19">
        <v>762457</v>
      </c>
      <c r="D29" s="19">
        <v>1407</v>
      </c>
      <c r="E29" s="19">
        <v>3</v>
      </c>
      <c r="F29" s="20" t="s">
        <v>40</v>
      </c>
      <c r="G29" s="19">
        <v>8447372612288</v>
      </c>
      <c r="H29" s="19">
        <v>317</v>
      </c>
      <c r="I29" s="21">
        <v>10</v>
      </c>
      <c r="J29" s="22">
        <f t="shared" si="0"/>
        <v>327</v>
      </c>
      <c r="K29" s="23"/>
      <c r="L29" s="23"/>
      <c r="M29" s="23"/>
      <c r="N29" s="23"/>
    </row>
    <row r="30" spans="1:14" ht="27" x14ac:dyDescent="0.15">
      <c r="A30" s="17" t="s">
        <v>44</v>
      </c>
      <c r="B30" s="18" t="s">
        <v>45</v>
      </c>
      <c r="C30" s="19">
        <v>762457</v>
      </c>
      <c r="D30" s="19">
        <v>1407</v>
      </c>
      <c r="E30" s="19">
        <v>4</v>
      </c>
      <c r="F30" s="20" t="s">
        <v>40</v>
      </c>
      <c r="G30" s="19">
        <v>8447372612295</v>
      </c>
      <c r="H30" s="19">
        <v>161</v>
      </c>
      <c r="I30" s="21">
        <v>10</v>
      </c>
      <c r="J30" s="22">
        <f t="shared" si="0"/>
        <v>171</v>
      </c>
      <c r="K30" s="23"/>
      <c r="L30" s="23"/>
      <c r="M30" s="23"/>
      <c r="N30" s="23"/>
    </row>
    <row r="31" spans="1:14" ht="27" x14ac:dyDescent="0.15">
      <c r="A31" s="17" t="s">
        <v>44</v>
      </c>
      <c r="B31" s="18" t="s">
        <v>45</v>
      </c>
      <c r="C31" s="19">
        <v>762457</v>
      </c>
      <c r="D31" s="19">
        <v>1407</v>
      </c>
      <c r="E31" s="20" t="s">
        <v>34</v>
      </c>
      <c r="F31" s="20" t="s">
        <v>40</v>
      </c>
      <c r="G31" s="19">
        <v>8447372612233</v>
      </c>
      <c r="H31" s="19">
        <v>104</v>
      </c>
      <c r="I31" s="21">
        <v>10</v>
      </c>
      <c r="J31" s="22">
        <f t="shared" si="0"/>
        <v>114</v>
      </c>
      <c r="K31" s="23"/>
      <c r="L31" s="23"/>
      <c r="M31" s="23"/>
      <c r="N31" s="23"/>
    </row>
    <row r="32" spans="1:14" ht="27" x14ac:dyDescent="0.15">
      <c r="A32" s="17" t="s">
        <v>44</v>
      </c>
      <c r="B32" s="18" t="s">
        <v>45</v>
      </c>
      <c r="C32" s="19">
        <v>762457</v>
      </c>
      <c r="D32" s="19">
        <v>1407</v>
      </c>
      <c r="E32" s="20" t="s">
        <v>35</v>
      </c>
      <c r="F32" s="20" t="s">
        <v>40</v>
      </c>
      <c r="G32" s="19">
        <v>8447372612240</v>
      </c>
      <c r="H32" s="19">
        <v>140</v>
      </c>
      <c r="I32" s="21">
        <v>10</v>
      </c>
      <c r="J32" s="22">
        <f t="shared" si="0"/>
        <v>150</v>
      </c>
      <c r="K32" s="23"/>
      <c r="L32" s="23"/>
      <c r="M32" s="23"/>
      <c r="N32" s="23"/>
    </row>
    <row r="33" spans="1:14" ht="27" x14ac:dyDescent="0.15">
      <c r="A33" s="17" t="s">
        <v>44</v>
      </c>
      <c r="B33" s="18" t="s">
        <v>45</v>
      </c>
      <c r="C33" s="19">
        <v>762457</v>
      </c>
      <c r="D33" s="19">
        <v>1407</v>
      </c>
      <c r="E33" s="20" t="s">
        <v>36</v>
      </c>
      <c r="F33" s="20" t="s">
        <v>40</v>
      </c>
      <c r="G33" s="19">
        <v>8447372612257</v>
      </c>
      <c r="H33" s="19">
        <v>348</v>
      </c>
      <c r="I33" s="21">
        <v>10</v>
      </c>
      <c r="J33" s="22">
        <f t="shared" si="0"/>
        <v>358</v>
      </c>
      <c r="K33" s="23"/>
      <c r="L33" s="23"/>
      <c r="M33" s="23"/>
      <c r="N33" s="23"/>
    </row>
    <row r="34" spans="1:14" ht="27" x14ac:dyDescent="0.15">
      <c r="A34" s="17" t="s">
        <v>44</v>
      </c>
      <c r="B34" s="18" t="s">
        <v>45</v>
      </c>
      <c r="C34" s="19">
        <v>762457</v>
      </c>
      <c r="D34" s="19">
        <v>1407</v>
      </c>
      <c r="E34" s="20" t="s">
        <v>37</v>
      </c>
      <c r="F34" s="20" t="s">
        <v>40</v>
      </c>
      <c r="G34" s="19">
        <v>8447372612264</v>
      </c>
      <c r="H34" s="19">
        <v>442</v>
      </c>
      <c r="I34" s="21">
        <v>10</v>
      </c>
      <c r="J34" s="22">
        <f t="shared" si="0"/>
        <v>452</v>
      </c>
      <c r="K34" s="23"/>
      <c r="L34" s="23"/>
      <c r="M34" s="23"/>
      <c r="N34" s="23"/>
    </row>
    <row r="35" spans="1:14" ht="27" x14ac:dyDescent="0.15">
      <c r="A35" s="17" t="s">
        <v>44</v>
      </c>
      <c r="B35" s="18" t="s">
        <v>45</v>
      </c>
      <c r="C35" s="19">
        <v>762476</v>
      </c>
      <c r="D35" s="19">
        <v>1222</v>
      </c>
      <c r="E35" s="20" t="s">
        <v>43</v>
      </c>
      <c r="F35" s="20" t="s">
        <v>33</v>
      </c>
      <c r="G35" s="20" t="s">
        <v>43</v>
      </c>
      <c r="H35" s="19">
        <v>2871</v>
      </c>
      <c r="I35" s="21">
        <v>10</v>
      </c>
      <c r="J35" s="22">
        <f t="shared" si="0"/>
        <v>2881</v>
      </c>
      <c r="K35" s="23"/>
      <c r="L35" s="23"/>
      <c r="M35" s="23"/>
      <c r="N35" s="23"/>
    </row>
    <row r="36" spans="1:14" ht="27" x14ac:dyDescent="0.15">
      <c r="A36" s="17" t="s">
        <v>44</v>
      </c>
      <c r="B36" s="18" t="s">
        <v>45</v>
      </c>
      <c r="C36" s="19">
        <v>762476</v>
      </c>
      <c r="D36" s="19">
        <v>1222</v>
      </c>
      <c r="E36" s="20" t="s">
        <v>43</v>
      </c>
      <c r="F36" s="20" t="s">
        <v>38</v>
      </c>
      <c r="G36" s="20" t="s">
        <v>43</v>
      </c>
      <c r="H36" s="19">
        <v>3535</v>
      </c>
      <c r="I36" s="21">
        <v>10</v>
      </c>
      <c r="J36" s="22">
        <f t="shared" si="0"/>
        <v>3545</v>
      </c>
      <c r="K36" s="23"/>
      <c r="L36" s="23"/>
      <c r="M36" s="23"/>
      <c r="N36" s="23"/>
    </row>
    <row r="37" spans="1:14" ht="27" x14ac:dyDescent="0.15">
      <c r="A37" s="17" t="s">
        <v>44</v>
      </c>
      <c r="B37" s="18" t="s">
        <v>45</v>
      </c>
      <c r="C37" s="19">
        <v>762476</v>
      </c>
      <c r="D37" s="19">
        <v>1407</v>
      </c>
      <c r="E37" s="20" t="s">
        <v>43</v>
      </c>
      <c r="F37" s="20" t="s">
        <v>39</v>
      </c>
      <c r="G37" s="20" t="s">
        <v>43</v>
      </c>
      <c r="H37" s="19">
        <v>1560</v>
      </c>
      <c r="I37" s="21">
        <v>10</v>
      </c>
      <c r="J37" s="22">
        <f t="shared" si="0"/>
        <v>1570</v>
      </c>
      <c r="K37" s="23"/>
      <c r="L37" s="23"/>
      <c r="M37" s="23"/>
      <c r="N37" s="23"/>
    </row>
    <row r="38" spans="1:14" ht="27" x14ac:dyDescent="0.15">
      <c r="A38" s="17" t="s">
        <v>44</v>
      </c>
      <c r="B38" s="18" t="s">
        <v>45</v>
      </c>
      <c r="C38" s="19">
        <v>762476</v>
      </c>
      <c r="D38" s="19">
        <v>1407</v>
      </c>
      <c r="E38" s="20" t="s">
        <v>43</v>
      </c>
      <c r="F38" s="20" t="s">
        <v>40</v>
      </c>
      <c r="G38" s="20" t="s">
        <v>43</v>
      </c>
      <c r="H38" s="19">
        <v>1970</v>
      </c>
      <c r="I38" s="21">
        <v>10</v>
      </c>
      <c r="J38" s="22">
        <f t="shared" si="0"/>
        <v>1980</v>
      </c>
      <c r="K38" s="23"/>
      <c r="L38" s="23"/>
      <c r="M38" s="23"/>
      <c r="N38" s="23"/>
    </row>
    <row r="39" spans="1:14" x14ac:dyDescent="0.15">
      <c r="G39" s="16"/>
    </row>
    <row r="40" spans="1:14" x14ac:dyDescent="0.15">
      <c r="G40" s="16"/>
    </row>
  </sheetData>
  <mergeCells count="12">
    <mergeCell ref="K7:K38"/>
    <mergeCell ref="L7:L38"/>
    <mergeCell ref="M7:M38"/>
    <mergeCell ref="N7:N3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M7" sqref="M7:M30"/>
    </sheetView>
  </sheetViews>
  <sheetFormatPr defaultRowHeight="13.5" x14ac:dyDescent="0.15"/>
  <cols>
    <col min="1" max="1" width="14.125" style="15" customWidth="1"/>
    <col min="2" max="6" width="9" style="15"/>
    <col min="7" max="7" width="21.875" style="15" customWidth="1"/>
    <col min="8" max="14" width="9" style="15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 t="s">
        <v>46</v>
      </c>
      <c r="H3" s="26"/>
      <c r="I3" s="27" t="s">
        <v>54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1"/>
      <c r="G4" s="29" t="s">
        <v>52</v>
      </c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7" t="s">
        <v>44</v>
      </c>
      <c r="B7" s="18" t="s">
        <v>45</v>
      </c>
      <c r="C7" s="19">
        <v>762457</v>
      </c>
      <c r="D7" s="19">
        <v>1402</v>
      </c>
      <c r="E7" s="19">
        <v>2</v>
      </c>
      <c r="F7" s="20" t="s">
        <v>41</v>
      </c>
      <c r="G7" s="19">
        <v>8447372611298</v>
      </c>
      <c r="H7" s="19">
        <v>224</v>
      </c>
      <c r="I7" s="21">
        <v>10</v>
      </c>
      <c r="J7" s="22">
        <f t="shared" ref="J7:J30" si="0">H7+I7</f>
        <v>234</v>
      </c>
      <c r="K7" s="23" t="s">
        <v>47</v>
      </c>
      <c r="L7" s="23" t="s">
        <v>50</v>
      </c>
      <c r="M7" s="23" t="s">
        <v>51</v>
      </c>
      <c r="N7" s="23" t="s">
        <v>47</v>
      </c>
    </row>
    <row r="8" spans="1:14" ht="27" x14ac:dyDescent="0.15">
      <c r="A8" s="17" t="s">
        <v>44</v>
      </c>
      <c r="B8" s="18" t="s">
        <v>45</v>
      </c>
      <c r="C8" s="19">
        <v>762457</v>
      </c>
      <c r="D8" s="19">
        <v>1402</v>
      </c>
      <c r="E8" s="19">
        <v>3</v>
      </c>
      <c r="F8" s="20" t="s">
        <v>41</v>
      </c>
      <c r="G8" s="19">
        <v>8447372611304</v>
      </c>
      <c r="H8" s="19">
        <v>166</v>
      </c>
      <c r="I8" s="21">
        <v>10</v>
      </c>
      <c r="J8" s="22">
        <f t="shared" si="0"/>
        <v>176</v>
      </c>
      <c r="K8" s="23"/>
      <c r="L8" s="23"/>
      <c r="M8" s="23"/>
      <c r="N8" s="23"/>
    </row>
    <row r="9" spans="1:14" ht="27" x14ac:dyDescent="0.15">
      <c r="A9" s="17" t="s">
        <v>44</v>
      </c>
      <c r="B9" s="18" t="s">
        <v>45</v>
      </c>
      <c r="C9" s="19">
        <v>762457</v>
      </c>
      <c r="D9" s="19">
        <v>1402</v>
      </c>
      <c r="E9" s="19">
        <v>4</v>
      </c>
      <c r="F9" s="20" t="s">
        <v>41</v>
      </c>
      <c r="G9" s="19">
        <v>8447372611311</v>
      </c>
      <c r="H9" s="19">
        <v>78</v>
      </c>
      <c r="I9" s="21">
        <v>10</v>
      </c>
      <c r="J9" s="22">
        <f t="shared" si="0"/>
        <v>88</v>
      </c>
      <c r="K9" s="23"/>
      <c r="L9" s="23"/>
      <c r="M9" s="23"/>
      <c r="N9" s="23"/>
    </row>
    <row r="10" spans="1:14" ht="27" x14ac:dyDescent="0.15">
      <c r="A10" s="17" t="s">
        <v>44</v>
      </c>
      <c r="B10" s="18" t="s">
        <v>45</v>
      </c>
      <c r="C10" s="19">
        <v>762457</v>
      </c>
      <c r="D10" s="19">
        <v>1402</v>
      </c>
      <c r="E10" s="20" t="s">
        <v>34</v>
      </c>
      <c r="F10" s="20" t="s">
        <v>41</v>
      </c>
      <c r="G10" s="19">
        <v>8447372611250</v>
      </c>
      <c r="H10" s="19">
        <v>42</v>
      </c>
      <c r="I10" s="21">
        <v>10</v>
      </c>
      <c r="J10" s="22">
        <f t="shared" si="0"/>
        <v>52</v>
      </c>
      <c r="K10" s="23"/>
      <c r="L10" s="23"/>
      <c r="M10" s="23"/>
      <c r="N10" s="23"/>
    </row>
    <row r="11" spans="1:14" ht="27" x14ac:dyDescent="0.15">
      <c r="A11" s="17" t="s">
        <v>44</v>
      </c>
      <c r="B11" s="18" t="s">
        <v>45</v>
      </c>
      <c r="C11" s="19">
        <v>762457</v>
      </c>
      <c r="D11" s="19">
        <v>1402</v>
      </c>
      <c r="E11" s="20" t="s">
        <v>35</v>
      </c>
      <c r="F11" s="20" t="s">
        <v>41</v>
      </c>
      <c r="G11" s="19">
        <v>8447372611267</v>
      </c>
      <c r="H11" s="19">
        <v>57</v>
      </c>
      <c r="I11" s="21">
        <v>10</v>
      </c>
      <c r="J11" s="22">
        <f t="shared" si="0"/>
        <v>67</v>
      </c>
      <c r="K11" s="23"/>
      <c r="L11" s="23"/>
      <c r="M11" s="23"/>
      <c r="N11" s="23"/>
    </row>
    <row r="12" spans="1:14" ht="27" x14ac:dyDescent="0.15">
      <c r="A12" s="17" t="s">
        <v>44</v>
      </c>
      <c r="B12" s="18" t="s">
        <v>45</v>
      </c>
      <c r="C12" s="19">
        <v>762457</v>
      </c>
      <c r="D12" s="19">
        <v>1402</v>
      </c>
      <c r="E12" s="20" t="s">
        <v>36</v>
      </c>
      <c r="F12" s="20" t="s">
        <v>41</v>
      </c>
      <c r="G12" s="19">
        <v>8447372611274</v>
      </c>
      <c r="H12" s="19">
        <v>166</v>
      </c>
      <c r="I12" s="21">
        <v>10</v>
      </c>
      <c r="J12" s="22">
        <f t="shared" si="0"/>
        <v>176</v>
      </c>
      <c r="K12" s="23"/>
      <c r="L12" s="23"/>
      <c r="M12" s="23"/>
      <c r="N12" s="23"/>
    </row>
    <row r="13" spans="1:14" ht="27" x14ac:dyDescent="0.15">
      <c r="A13" s="17" t="s">
        <v>44</v>
      </c>
      <c r="B13" s="18" t="s">
        <v>45</v>
      </c>
      <c r="C13" s="19">
        <v>762457</v>
      </c>
      <c r="D13" s="19">
        <v>1402</v>
      </c>
      <c r="E13" s="20" t="s">
        <v>37</v>
      </c>
      <c r="F13" s="20" t="s">
        <v>41</v>
      </c>
      <c r="G13" s="19">
        <v>8447372611281</v>
      </c>
      <c r="H13" s="19">
        <v>224</v>
      </c>
      <c r="I13" s="21">
        <v>10</v>
      </c>
      <c r="J13" s="22">
        <f t="shared" si="0"/>
        <v>234</v>
      </c>
      <c r="K13" s="23"/>
      <c r="L13" s="23"/>
      <c r="M13" s="23"/>
      <c r="N13" s="23"/>
    </row>
    <row r="14" spans="1:14" ht="27" x14ac:dyDescent="0.15">
      <c r="A14" s="17" t="s">
        <v>44</v>
      </c>
      <c r="B14" s="18" t="s">
        <v>45</v>
      </c>
      <c r="C14" s="19">
        <v>762457</v>
      </c>
      <c r="D14" s="19">
        <v>1402</v>
      </c>
      <c r="E14" s="19">
        <v>2</v>
      </c>
      <c r="F14" s="20" t="s">
        <v>42</v>
      </c>
      <c r="G14" s="19">
        <v>8447372611366</v>
      </c>
      <c r="H14" s="19">
        <v>322</v>
      </c>
      <c r="I14" s="21">
        <v>10</v>
      </c>
      <c r="J14" s="22">
        <f t="shared" si="0"/>
        <v>332</v>
      </c>
      <c r="K14" s="23"/>
      <c r="L14" s="23"/>
      <c r="M14" s="23"/>
      <c r="N14" s="23"/>
    </row>
    <row r="15" spans="1:14" ht="27" x14ac:dyDescent="0.15">
      <c r="A15" s="17" t="s">
        <v>44</v>
      </c>
      <c r="B15" s="18" t="s">
        <v>45</v>
      </c>
      <c r="C15" s="19">
        <v>762457</v>
      </c>
      <c r="D15" s="19">
        <v>1402</v>
      </c>
      <c r="E15" s="19">
        <v>3</v>
      </c>
      <c r="F15" s="20" t="s">
        <v>42</v>
      </c>
      <c r="G15" s="19">
        <v>8447372611373</v>
      </c>
      <c r="H15" s="19">
        <v>244</v>
      </c>
      <c r="I15" s="21">
        <v>10</v>
      </c>
      <c r="J15" s="22">
        <f t="shared" si="0"/>
        <v>254</v>
      </c>
      <c r="K15" s="23"/>
      <c r="L15" s="23"/>
      <c r="M15" s="23"/>
      <c r="N15" s="23"/>
    </row>
    <row r="16" spans="1:14" ht="27" x14ac:dyDescent="0.15">
      <c r="A16" s="17" t="s">
        <v>44</v>
      </c>
      <c r="B16" s="18" t="s">
        <v>45</v>
      </c>
      <c r="C16" s="19">
        <v>762457</v>
      </c>
      <c r="D16" s="19">
        <v>1402</v>
      </c>
      <c r="E16" s="19">
        <v>4</v>
      </c>
      <c r="F16" s="20" t="s">
        <v>42</v>
      </c>
      <c r="G16" s="19">
        <v>8447372611380</v>
      </c>
      <c r="H16" s="19">
        <v>114</v>
      </c>
      <c r="I16" s="21">
        <v>10</v>
      </c>
      <c r="J16" s="22">
        <f t="shared" si="0"/>
        <v>124</v>
      </c>
      <c r="K16" s="23"/>
      <c r="L16" s="23"/>
      <c r="M16" s="23"/>
      <c r="N16" s="23"/>
    </row>
    <row r="17" spans="1:14" ht="27" x14ac:dyDescent="0.15">
      <c r="A17" s="17" t="s">
        <v>44</v>
      </c>
      <c r="B17" s="18" t="s">
        <v>45</v>
      </c>
      <c r="C17" s="19">
        <v>762457</v>
      </c>
      <c r="D17" s="19">
        <v>1402</v>
      </c>
      <c r="E17" s="20" t="s">
        <v>34</v>
      </c>
      <c r="F17" s="20" t="s">
        <v>42</v>
      </c>
      <c r="G17" s="19">
        <v>8447372611328</v>
      </c>
      <c r="H17" s="19">
        <v>62</v>
      </c>
      <c r="I17" s="21">
        <v>10</v>
      </c>
      <c r="J17" s="22">
        <f t="shared" si="0"/>
        <v>72</v>
      </c>
      <c r="K17" s="23"/>
      <c r="L17" s="23"/>
      <c r="M17" s="23"/>
      <c r="N17" s="23"/>
    </row>
    <row r="18" spans="1:14" ht="27" x14ac:dyDescent="0.15">
      <c r="A18" s="17" t="s">
        <v>44</v>
      </c>
      <c r="B18" s="18" t="s">
        <v>45</v>
      </c>
      <c r="C18" s="19">
        <v>762457</v>
      </c>
      <c r="D18" s="19">
        <v>1402</v>
      </c>
      <c r="E18" s="20" t="s">
        <v>35</v>
      </c>
      <c r="F18" s="20" t="s">
        <v>42</v>
      </c>
      <c r="G18" s="19">
        <v>8447372611335</v>
      </c>
      <c r="H18" s="19">
        <v>83</v>
      </c>
      <c r="I18" s="21">
        <v>10</v>
      </c>
      <c r="J18" s="22">
        <f t="shared" si="0"/>
        <v>93</v>
      </c>
      <c r="K18" s="23"/>
      <c r="L18" s="23"/>
      <c r="M18" s="23"/>
      <c r="N18" s="23"/>
    </row>
    <row r="19" spans="1:14" ht="27" x14ac:dyDescent="0.15">
      <c r="A19" s="17" t="s">
        <v>44</v>
      </c>
      <c r="B19" s="18" t="s">
        <v>45</v>
      </c>
      <c r="C19" s="19">
        <v>762457</v>
      </c>
      <c r="D19" s="19">
        <v>1402</v>
      </c>
      <c r="E19" s="20" t="s">
        <v>36</v>
      </c>
      <c r="F19" s="20" t="s">
        <v>42</v>
      </c>
      <c r="G19" s="19">
        <v>8447372611342</v>
      </c>
      <c r="H19" s="19">
        <v>234</v>
      </c>
      <c r="I19" s="21">
        <v>10</v>
      </c>
      <c r="J19" s="22">
        <f t="shared" si="0"/>
        <v>244</v>
      </c>
      <c r="K19" s="23"/>
      <c r="L19" s="23"/>
      <c r="M19" s="23"/>
      <c r="N19" s="23"/>
    </row>
    <row r="20" spans="1:14" ht="27" x14ac:dyDescent="0.15">
      <c r="A20" s="17" t="s">
        <v>44</v>
      </c>
      <c r="B20" s="18" t="s">
        <v>45</v>
      </c>
      <c r="C20" s="19">
        <v>762457</v>
      </c>
      <c r="D20" s="19">
        <v>1402</v>
      </c>
      <c r="E20" s="20" t="s">
        <v>37</v>
      </c>
      <c r="F20" s="20" t="s">
        <v>42</v>
      </c>
      <c r="G20" s="19">
        <v>8447372611359</v>
      </c>
      <c r="H20" s="19">
        <v>317</v>
      </c>
      <c r="I20" s="21">
        <v>10</v>
      </c>
      <c r="J20" s="22">
        <f t="shared" si="0"/>
        <v>327</v>
      </c>
      <c r="K20" s="23"/>
      <c r="L20" s="23"/>
      <c r="M20" s="23"/>
      <c r="N20" s="23"/>
    </row>
    <row r="21" spans="1:14" ht="27" x14ac:dyDescent="0.15">
      <c r="A21" s="17" t="s">
        <v>44</v>
      </c>
      <c r="B21" s="18" t="s">
        <v>45</v>
      </c>
      <c r="C21" s="19">
        <v>762457</v>
      </c>
      <c r="D21" s="19">
        <v>1525</v>
      </c>
      <c r="E21" s="19">
        <v>2</v>
      </c>
      <c r="F21" s="20" t="s">
        <v>39</v>
      </c>
      <c r="G21" s="19">
        <v>8447372619416</v>
      </c>
      <c r="H21" s="19">
        <v>302</v>
      </c>
      <c r="I21" s="21">
        <v>10</v>
      </c>
      <c r="J21" s="22">
        <f t="shared" si="0"/>
        <v>312</v>
      </c>
      <c r="K21" s="23"/>
      <c r="L21" s="23"/>
      <c r="M21" s="23"/>
      <c r="N21" s="23"/>
    </row>
    <row r="22" spans="1:14" ht="27" x14ac:dyDescent="0.15">
      <c r="A22" s="17" t="s">
        <v>44</v>
      </c>
      <c r="B22" s="18" t="s">
        <v>45</v>
      </c>
      <c r="C22" s="19">
        <v>762457</v>
      </c>
      <c r="D22" s="19">
        <v>1525</v>
      </c>
      <c r="E22" s="19">
        <v>3</v>
      </c>
      <c r="F22" s="20" t="s">
        <v>39</v>
      </c>
      <c r="G22" s="19">
        <v>8447372619423</v>
      </c>
      <c r="H22" s="19">
        <v>224</v>
      </c>
      <c r="I22" s="21">
        <v>10</v>
      </c>
      <c r="J22" s="22">
        <f t="shared" si="0"/>
        <v>234</v>
      </c>
      <c r="K22" s="23"/>
      <c r="L22" s="23"/>
      <c r="M22" s="23"/>
      <c r="N22" s="23"/>
    </row>
    <row r="23" spans="1:14" ht="27" x14ac:dyDescent="0.15">
      <c r="A23" s="17" t="s">
        <v>44</v>
      </c>
      <c r="B23" s="18" t="s">
        <v>45</v>
      </c>
      <c r="C23" s="19">
        <v>762457</v>
      </c>
      <c r="D23" s="19">
        <v>1525</v>
      </c>
      <c r="E23" s="19">
        <v>4</v>
      </c>
      <c r="F23" s="20" t="s">
        <v>39</v>
      </c>
      <c r="G23" s="19">
        <v>8447372619430</v>
      </c>
      <c r="H23" s="19">
        <v>104</v>
      </c>
      <c r="I23" s="21">
        <v>10</v>
      </c>
      <c r="J23" s="22">
        <f t="shared" si="0"/>
        <v>114</v>
      </c>
      <c r="K23" s="23"/>
      <c r="L23" s="23"/>
      <c r="M23" s="23"/>
      <c r="N23" s="23"/>
    </row>
    <row r="24" spans="1:14" ht="27" x14ac:dyDescent="0.15">
      <c r="A24" s="17" t="s">
        <v>44</v>
      </c>
      <c r="B24" s="18" t="s">
        <v>45</v>
      </c>
      <c r="C24" s="19">
        <v>762457</v>
      </c>
      <c r="D24" s="19">
        <v>1525</v>
      </c>
      <c r="E24" s="20" t="s">
        <v>34</v>
      </c>
      <c r="F24" s="20" t="s">
        <v>39</v>
      </c>
      <c r="G24" s="19">
        <v>8447372619379</v>
      </c>
      <c r="H24" s="19">
        <v>78</v>
      </c>
      <c r="I24" s="21">
        <v>10</v>
      </c>
      <c r="J24" s="22">
        <f t="shared" si="0"/>
        <v>88</v>
      </c>
      <c r="K24" s="23"/>
      <c r="L24" s="23"/>
      <c r="M24" s="23"/>
      <c r="N24" s="23"/>
    </row>
    <row r="25" spans="1:14" ht="27" x14ac:dyDescent="0.15">
      <c r="A25" s="17" t="s">
        <v>44</v>
      </c>
      <c r="B25" s="18" t="s">
        <v>45</v>
      </c>
      <c r="C25" s="19">
        <v>762457</v>
      </c>
      <c r="D25" s="19">
        <v>1525</v>
      </c>
      <c r="E25" s="20" t="s">
        <v>35</v>
      </c>
      <c r="F25" s="20" t="s">
        <v>39</v>
      </c>
      <c r="G25" s="19">
        <v>8447372619386</v>
      </c>
      <c r="H25" s="19">
        <v>99</v>
      </c>
      <c r="I25" s="21">
        <v>10</v>
      </c>
      <c r="J25" s="22">
        <f t="shared" si="0"/>
        <v>109</v>
      </c>
      <c r="K25" s="23"/>
      <c r="L25" s="23"/>
      <c r="M25" s="23"/>
      <c r="N25" s="23"/>
    </row>
    <row r="26" spans="1:14" ht="27" x14ac:dyDescent="0.15">
      <c r="A26" s="17" t="s">
        <v>44</v>
      </c>
      <c r="B26" s="18" t="s">
        <v>45</v>
      </c>
      <c r="C26" s="19">
        <v>762457</v>
      </c>
      <c r="D26" s="19">
        <v>1525</v>
      </c>
      <c r="E26" s="20" t="s">
        <v>36</v>
      </c>
      <c r="F26" s="20" t="s">
        <v>39</v>
      </c>
      <c r="G26" s="19">
        <v>8447372619393</v>
      </c>
      <c r="H26" s="19">
        <v>234</v>
      </c>
      <c r="I26" s="21">
        <v>10</v>
      </c>
      <c r="J26" s="22">
        <f t="shared" si="0"/>
        <v>244</v>
      </c>
      <c r="K26" s="23"/>
      <c r="L26" s="23"/>
      <c r="M26" s="23"/>
      <c r="N26" s="23"/>
    </row>
    <row r="27" spans="1:14" ht="27" x14ac:dyDescent="0.15">
      <c r="A27" s="17" t="s">
        <v>44</v>
      </c>
      <c r="B27" s="18" t="s">
        <v>45</v>
      </c>
      <c r="C27" s="19">
        <v>762457</v>
      </c>
      <c r="D27" s="19">
        <v>1525</v>
      </c>
      <c r="E27" s="20" t="s">
        <v>37</v>
      </c>
      <c r="F27" s="20" t="s">
        <v>39</v>
      </c>
      <c r="G27" s="19">
        <v>8447372619409</v>
      </c>
      <c r="H27" s="19">
        <v>302</v>
      </c>
      <c r="I27" s="21">
        <v>10</v>
      </c>
      <c r="J27" s="22">
        <f t="shared" si="0"/>
        <v>312</v>
      </c>
      <c r="K27" s="23"/>
      <c r="L27" s="23"/>
      <c r="M27" s="23"/>
      <c r="N27" s="23"/>
    </row>
    <row r="28" spans="1:14" ht="27" x14ac:dyDescent="0.15">
      <c r="A28" s="17" t="s">
        <v>44</v>
      </c>
      <c r="B28" s="18" t="s">
        <v>45</v>
      </c>
      <c r="C28" s="19">
        <v>762476</v>
      </c>
      <c r="D28" s="19">
        <v>1402</v>
      </c>
      <c r="E28" s="20" t="s">
        <v>43</v>
      </c>
      <c r="F28" s="20" t="s">
        <v>41</v>
      </c>
      <c r="G28" s="20" t="s">
        <v>43</v>
      </c>
      <c r="H28" s="21">
        <v>957</v>
      </c>
      <c r="I28" s="21">
        <v>10</v>
      </c>
      <c r="J28" s="22">
        <f t="shared" si="0"/>
        <v>967</v>
      </c>
      <c r="K28" s="23"/>
      <c r="L28" s="23"/>
      <c r="M28" s="23"/>
      <c r="N28" s="23"/>
    </row>
    <row r="29" spans="1:14" ht="27" x14ac:dyDescent="0.15">
      <c r="A29" s="17" t="s">
        <v>44</v>
      </c>
      <c r="B29" s="18" t="s">
        <v>45</v>
      </c>
      <c r="C29" s="19">
        <v>762476</v>
      </c>
      <c r="D29" s="19">
        <v>1402</v>
      </c>
      <c r="E29" s="20" t="s">
        <v>43</v>
      </c>
      <c r="F29" s="20" t="s">
        <v>42</v>
      </c>
      <c r="G29" s="20" t="s">
        <v>43</v>
      </c>
      <c r="H29" s="21">
        <v>1376</v>
      </c>
      <c r="I29" s="21">
        <v>10</v>
      </c>
      <c r="J29" s="22">
        <f t="shared" si="0"/>
        <v>1386</v>
      </c>
      <c r="K29" s="23"/>
      <c r="L29" s="23"/>
      <c r="M29" s="23"/>
      <c r="N29" s="23"/>
    </row>
    <row r="30" spans="1:14" ht="27" x14ac:dyDescent="0.15">
      <c r="A30" s="17" t="s">
        <v>44</v>
      </c>
      <c r="B30" s="18" t="s">
        <v>45</v>
      </c>
      <c r="C30" s="19">
        <v>762476</v>
      </c>
      <c r="D30" s="19">
        <v>1525</v>
      </c>
      <c r="E30" s="20" t="s">
        <v>43</v>
      </c>
      <c r="F30" s="20" t="s">
        <v>39</v>
      </c>
      <c r="G30" s="20" t="s">
        <v>43</v>
      </c>
      <c r="H30" s="21">
        <v>1343</v>
      </c>
      <c r="I30" s="21">
        <v>10</v>
      </c>
      <c r="J30" s="22">
        <f t="shared" si="0"/>
        <v>1353</v>
      </c>
      <c r="K30" s="23"/>
      <c r="L30" s="23"/>
      <c r="M30" s="23"/>
      <c r="N30" s="23"/>
    </row>
  </sheetData>
  <mergeCells count="12">
    <mergeCell ref="K7:K30"/>
    <mergeCell ref="L7:L30"/>
    <mergeCell ref="M7:M30"/>
    <mergeCell ref="N7:N30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南平</vt:lpstr>
      <vt:lpstr>徐州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2025-07-23T09:21:16Z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f441cbfc-3a43-4e4b-82cd-f6d2f0a67549</vt:lpwstr>
  </property>
</Properties>
</file>