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<sst xmlns="http://schemas.openxmlformats.org/spreadsheetml/2006/main" count="86" uniqueCount="69">
  <si>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</si>
  <si>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</si>
  <si>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</si>
  <si>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</si>
  <si>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SF3196660778778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</si>
  <si>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</si>
  <si>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</si>
  <si>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</si>
  <si>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</si>
  <si>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</si>
  <si>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</si>
  <si>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</si>
  <si>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</si>
  <si>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</si>
  <si>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</si>
  <si>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</si>
  <si>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</si>
  <si>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</si>
  <si>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</si>
  <si>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</si>
  <si>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</si>
  <si>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</si>
  <si>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</si>
  <si>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</si>
  <si>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</si>
  <si>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</si>
  <si>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</si>
  <si>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</si>
  <si>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</si>
  <si>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</si>
  <si>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</si>
  <si>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6957-759</t>
  </si>
  <si>
    <t>812</t>
  </si>
  <si>
    <t>S</t>
  </si>
  <si>
    <t>1/1</t>
  </si>
  <si>
    <t>0.6</t>
  </si>
  <si>
    <t>1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</si>
  <si>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</si>
  <si>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</si>
  <si>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</si>
  <si>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</si>
  <si>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</si>
  <si>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</si>
  <si>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</si>
  <si>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</si>
  <si>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</si>
  <si>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</si>
  <si>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</si>
  <si>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</si>
  <si>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</si>
  <si>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</si>
  <si>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</si>
  <si>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</si>
  <si>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</si>
  <si>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</si>
  <si>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</si>
  <si>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</si>
  <si>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</si>
  <si>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</si>
  <si>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</si>
  <si>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</si>
  <si>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</si>
  <si>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</si>
  <si>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</si>
  <si>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</si>
  <si>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06957759812023</t>
  </si>
  <si>
    <t>06957759812030</t>
  </si>
  <si>
    <t>06957759812047</t>
  </si>
  <si>
    <t>06957759812054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</si>
</sst>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180975</xdr:rowOff>
    </xdr:from>
    <xdr:to>
      <xdr:col>12</xdr:col>
      <xdr:colOff>542925</xdr:colOff>
      <xdr:row>4</xdr:row>
      <xdr:rowOff>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47725"/>
          <a:ext cx="464820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6</xdr:row>
      <xdr:rowOff>228600</xdr:rowOff>
    </xdr:from>
    <xdr:to>
      <xdr:col>1</xdr:col>
      <xdr:colOff>1533525</xdr:colOff>
      <xdr:row>6</xdr:row>
      <xdr:rowOff>1267460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05050" y="4308475"/>
          <a:ext cx="1190625" cy="1038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selection activeCell="U12" sqref="U12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45852</v>
      </c>
      <c r="F3" s="24"/>
      <c r="G3" s="25"/>
      <c r="H3" s="26"/>
      <c r="I3" s="56"/>
      <c r="J3" s="57"/>
      <c r="K3" s="57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8"/>
      <c r="J4" s="59"/>
      <c r="K4" s="59"/>
      <c r="L4" s="58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6"/>
      <c r="J5" s="57"/>
      <c r="K5" s="57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20</v>
      </c>
      <c r="G8" s="50">
        <f>F8*0.05</f>
        <v>1</v>
      </c>
      <c r="H8" s="50">
        <f>F8+G8</f>
        <v>21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Q8" s="66"/>
    </row>
    <row r="9" s="16" customFormat="1" ht="20" customHeight="1" spans="1:15">
      <c r="A9" s="46"/>
      <c r="B9" s="47"/>
      <c r="C9" s="10"/>
      <c r="D9" s="48"/>
      <c r="E9" s="49" t="s">
        <v>38</v>
      </c>
      <c r="F9" s="50">
        <v>25</v>
      </c>
      <c r="G9" s="50">
        <f t="shared" ref="G9:G17" si="0">F9*0.05</f>
        <v>1.25</v>
      </c>
      <c r="H9" s="50">
        <f t="shared" ref="H9:H17" si="1">F9+G9</f>
        <v>26.25</v>
      </c>
      <c r="I9" s="63"/>
      <c r="J9" s="64"/>
      <c r="K9" s="64"/>
      <c r="L9" s="64"/>
      <c r="M9" s="62"/>
      <c r="N9" s="65"/>
      <c r="O9" s="62"/>
    </row>
    <row r="10" s="16" customFormat="1" ht="20" customHeight="1" spans="1:18">
      <c r="A10" s="51"/>
      <c r="B10" s="47"/>
      <c r="C10" s="10"/>
      <c r="D10" s="48"/>
      <c r="E10" s="49" t="s">
        <v>39</v>
      </c>
      <c r="F10" s="50">
        <v>20</v>
      </c>
      <c r="G10" s="50">
        <f t="shared" si="0"/>
        <v>1</v>
      </c>
      <c r="H10" s="50">
        <f t="shared" si="1"/>
        <v>21</v>
      </c>
      <c r="I10" s="63"/>
      <c r="J10" s="64"/>
      <c r="K10" s="64"/>
      <c r="L10" s="64"/>
      <c r="M10" s="62"/>
      <c r="O10" s="62"/>
      <c r="P10" s="62"/>
      <c r="R10" s="66"/>
    </row>
    <row r="11" s="16" customFormat="1" ht="20" customHeight="1" spans="1:17">
      <c r="A11" s="51"/>
      <c r="B11" s="47"/>
      <c r="C11" s="10"/>
      <c r="D11" s="48"/>
      <c r="E11" s="49" t="s">
        <v>40</v>
      </c>
      <c r="F11" s="50">
        <v>10</v>
      </c>
      <c r="G11" s="50">
        <f t="shared" si="0"/>
        <v>0.5</v>
      </c>
      <c r="H11" s="50">
        <f t="shared" si="1"/>
        <v>10.5</v>
      </c>
      <c r="I11" s="63"/>
      <c r="J11" s="64"/>
      <c r="K11" s="64"/>
      <c r="L11" s="64"/>
      <c r="M11" s="62"/>
      <c r="N11" s="62"/>
      <c r="O11" s="62"/>
      <c r="Q11" s="66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2"/>
      <c r="F12" s="53">
        <f>SUM(F8:F11)</f>
        <v>75</v>
      </c>
      <c r="G12" s="50">
        <f t="shared" si="0"/>
        <v>3.75</v>
      </c>
      <c r="H12" s="50">
        <f t="shared" si="1"/>
        <v>78.75</v>
      </c>
      <c r="I12" s="63"/>
      <c r="J12" s="64"/>
      <c r="K12" s="64"/>
      <c r="L12" s="64"/>
      <c r="M12" s="66"/>
      <c r="N12" s="62"/>
      <c r="O12" s="66"/>
      <c r="P12" s="62"/>
      <c r="Q12" s="66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2"/>
      <c r="F13" s="53">
        <f t="shared" ref="F13:F16" si="2">SUM(F12:F12)</f>
        <v>75</v>
      </c>
      <c r="G13" s="50">
        <f t="shared" si="0"/>
        <v>3.75</v>
      </c>
      <c r="H13" s="50">
        <f t="shared" si="1"/>
        <v>78.75</v>
      </c>
      <c r="I13" s="63"/>
      <c r="J13" s="64"/>
      <c r="K13" s="64"/>
      <c r="L13" s="64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2"/>
      <c r="F14" s="53">
        <f t="shared" si="2"/>
        <v>75</v>
      </c>
      <c r="G14" s="50">
        <f t="shared" si="0"/>
        <v>3.75</v>
      </c>
      <c r="H14" s="50">
        <f t="shared" si="1"/>
        <v>78.75</v>
      </c>
      <c r="I14" s="63"/>
      <c r="J14" s="64"/>
      <c r="K14" s="64"/>
      <c r="L14" s="64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2"/>
      <c r="F15" s="53">
        <f>SUM(F13:F13)</f>
        <v>75</v>
      </c>
      <c r="G15" s="50">
        <f t="shared" si="0"/>
        <v>3.75</v>
      </c>
      <c r="H15" s="50">
        <f t="shared" si="1"/>
        <v>78.75</v>
      </c>
      <c r="I15" s="63"/>
      <c r="J15" s="64"/>
      <c r="K15" s="64"/>
      <c r="L15" s="64"/>
    </row>
    <row r="16" s="16" customFormat="1" ht="27" spans="1:12">
      <c r="A16" s="8" t="s">
        <v>29</v>
      </c>
      <c r="B16" s="47" t="s">
        <v>45</v>
      </c>
      <c r="C16" s="10" t="s">
        <v>31</v>
      </c>
      <c r="D16" s="48"/>
      <c r="E16" s="52"/>
      <c r="F16" s="53">
        <f t="shared" si="2"/>
        <v>75</v>
      </c>
      <c r="G16" s="50">
        <f t="shared" si="0"/>
        <v>3.75</v>
      </c>
      <c r="H16" s="50">
        <f t="shared" si="1"/>
        <v>78.75</v>
      </c>
      <c r="I16" s="63"/>
      <c r="J16" s="64"/>
      <c r="K16" s="64"/>
      <c r="L16" s="64"/>
    </row>
    <row r="17" s="16" customFormat="1" ht="15" spans="1:12">
      <c r="A17" s="54" t="s">
        <v>46</v>
      </c>
      <c r="B17" s="55"/>
      <c r="C17" s="55"/>
      <c r="D17" s="48"/>
      <c r="E17" s="55"/>
      <c r="F17" s="10">
        <f>SUM(F8:F16)</f>
        <v>450</v>
      </c>
      <c r="G17" s="50">
        <f t="shared" si="0"/>
        <v>22.5</v>
      </c>
      <c r="H17" s="50">
        <f t="shared" si="1"/>
        <v>472.5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4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3" customHeight="1" spans="1:3">
      <c r="A3" s="5" t="s">
        <v>48</v>
      </c>
      <c r="B3" s="8" t="s">
        <v>29</v>
      </c>
      <c r="C3" s="9"/>
    </row>
    <row r="4" s="1" customFormat="1" ht="40" customHeight="1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4" spans="1:1">
      <c r="A14" s="68" t="s">
        <v>65</v>
      </c>
    </row>
    <row r="15" spans="1:1">
      <c r="A15" s="68" t="s">
        <v>66</v>
      </c>
    </row>
    <row r="16" spans="1:1">
      <c r="A16" s="68" t="s">
        <v>67</v>
      </c>
    </row>
    <row r="17" spans="1:1">
      <c r="A17" s="68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2025-07-14T12:34:24Z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23192F46070840C5A6F7F66CD889C0F9_12</vt:lpwstr>
  </property>
</Properties>
</file>