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<sst xmlns="http://schemas.openxmlformats.org/spreadsheetml/2006/main" count="77" uniqueCount="62">
  <si>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</si>
  <si>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</si>
  <si>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</si>
  <si>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</si>
  <si>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SF3192335826351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</si>
  <si>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</si>
  <si>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</si>
  <si>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</si>
  <si>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</si>
  <si>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</si>
  <si>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</si>
  <si>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</si>
  <si>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</si>
  <si>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</si>
  <si>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</si>
  <si>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</si>
  <si>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</si>
  <si>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</si>
  <si>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</si>
  <si>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</si>
  <si>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</si>
  <si>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</si>
  <si>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</si>
  <si>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</si>
  <si>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</si>
  <si>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</si>
  <si>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</si>
  <si>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</si>
  <si>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</si>
  <si>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84512-01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</si>
  <si>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</si>
  <si>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6165-376</t>
  </si>
  <si>
    <t>700</t>
  </si>
  <si>
    <t>XS-S</t>
  </si>
  <si>
    <t>1/1</t>
  </si>
  <si>
    <t>2.3</t>
  </si>
  <si>
    <t>2.7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</si>
  <si>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</si>
  <si>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</si>
  <si>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</si>
  <si>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</si>
  <si>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</si>
  <si>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</si>
  <si>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</si>
  <si>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</si>
  <si>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</si>
  <si>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</si>
  <si>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</si>
  <si>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</si>
  <si>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</si>
  <si>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</si>
  <si>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</si>
  <si>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</si>
  <si>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</si>
  <si>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</si>
  <si>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2.7kg</t>
  </si>
  <si>
    <t>Made In China</t>
  </si>
  <si>
    <t>Net Weight（净重）</t>
  </si>
  <si>
    <t>2.3kg</t>
  </si>
  <si>
    <t>Remark（备注）</t>
  </si>
  <si>
    <t>06165376700108</t>
  </si>
  <si>
    <t>06165376700986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</si>
</sst>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</xdr:row>
      <xdr:rowOff>0</xdr:rowOff>
    </xdr:from>
    <xdr:to>
      <xdr:col>10</xdr:col>
      <xdr:colOff>190500</xdr:colOff>
      <xdr:row>4</xdr:row>
      <xdr:rowOff>182880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2275" y="333375"/>
          <a:ext cx="1981200" cy="104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323850</xdr:rowOff>
    </xdr:from>
    <xdr:to>
      <xdr:col>1</xdr:col>
      <xdr:colOff>1533525</xdr:colOff>
      <xdr:row>6</xdr:row>
      <xdr:rowOff>1115060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495675"/>
          <a:ext cx="127635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R18" sqref="R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1800</v>
      </c>
      <c r="G8" s="53">
        <f t="shared" ref="G8:G13" si="0">F8*0.05</f>
        <v>90</v>
      </c>
      <c r="H8" s="53">
        <f t="shared" ref="H8:H13" si="1">F8+G8</f>
        <v>1890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1200</v>
      </c>
      <c r="G9" s="53">
        <f t="shared" si="0"/>
        <v>60</v>
      </c>
      <c r="H9" s="53">
        <f t="shared" si="1"/>
        <v>1260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30" customHeight="1" spans="1:17">
      <c r="A10" s="8" t="s">
        <v>29</v>
      </c>
      <c r="B10" s="50" t="s">
        <v>39</v>
      </c>
      <c r="C10" s="10" t="s">
        <v>31</v>
      </c>
      <c r="D10" s="51" t="s">
        <v>32</v>
      </c>
      <c r="E10" s="54"/>
      <c r="F10" s="55">
        <f>SUM(F8:F9)</f>
        <v>3000</v>
      </c>
      <c r="G10" s="53">
        <f t="shared" si="0"/>
        <v>150</v>
      </c>
      <c r="H10" s="53">
        <f t="shared" si="1"/>
        <v>3150</v>
      </c>
      <c r="I10" s="65"/>
      <c r="J10" s="66"/>
      <c r="K10" s="66"/>
      <c r="L10" s="66"/>
      <c r="M10" s="67"/>
      <c r="N10" s="64"/>
      <c r="O10" s="67"/>
      <c r="P10" s="64"/>
      <c r="Q10" s="67"/>
    </row>
    <row r="11" s="19" customFormat="1" ht="30" customHeight="1" spans="1:12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SUM(F10:F10)</f>
        <v>3000</v>
      </c>
      <c r="G11" s="53">
        <f t="shared" si="0"/>
        <v>150</v>
      </c>
      <c r="H11" s="53">
        <f t="shared" si="1"/>
        <v>3150</v>
      </c>
      <c r="I11" s="65"/>
      <c r="J11" s="66"/>
      <c r="K11" s="66"/>
      <c r="L11" s="66"/>
    </row>
    <row r="12" s="19" customFormat="1" ht="30" customHeight="1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</row>
    <row r="13" s="19" customFormat="1" ht="15" spans="1:12">
      <c r="A13" s="56" t="s">
        <v>42</v>
      </c>
      <c r="B13" s="57"/>
      <c r="C13" s="57"/>
      <c r="D13" s="51"/>
      <c r="E13" s="57"/>
      <c r="F13" s="10">
        <f>SUM(F8:F12)</f>
        <v>12000</v>
      </c>
      <c r="G13" s="53">
        <f t="shared" si="0"/>
        <v>600</v>
      </c>
      <c r="H13" s="53">
        <f t="shared" si="1"/>
        <v>12600</v>
      </c>
      <c r="I13" s="68"/>
      <c r="J13" s="68"/>
      <c r="K13" s="68"/>
      <c r="L13" s="6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15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34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4" spans="1:1">
      <c r="A14" s="69" t="s">
        <v>60</v>
      </c>
    </row>
    <row r="15" spans="1:1">
      <c r="A15" s="69" t="s">
        <v>61</v>
      </c>
    </row>
    <row r="16" spans="1:1">
      <c r="A16" s="69" t="s">
        <v>60</v>
      </c>
    </row>
    <row r="17" spans="1:1">
      <c r="A17" s="69" t="s">
        <v>61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ABB6FAE063AA46E6B254C78CCC4C8872_12</vt:lpwstr>
  </property>
</Properties>
</file>