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<sst xmlns="http://schemas.openxmlformats.org/spreadsheetml/2006/main" count="98" uniqueCount="72">
  <si>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</si>
  <si>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</si>
  <si>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</si>
  <si>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</si>
  <si>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SF3192983107450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</si>
  <si>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</si>
  <si>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</si>
  <si>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</si>
  <si>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</si>
  <si>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</si>
  <si>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</si>
  <si>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</si>
  <si>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</si>
  <si>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</si>
  <si>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</si>
  <si>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</si>
  <si>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</si>
  <si>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</si>
  <si>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</si>
  <si>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</si>
  <si>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</si>
  <si>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</si>
  <si>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</si>
  <si>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</si>
  <si>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</si>
  <si>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</si>
  <si>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</si>
  <si>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</si>
  <si>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</si>
  <si>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85572-01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</si>
  <si>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</si>
  <si>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6611-759</t>
  </si>
  <si>
    <t>800</t>
  </si>
  <si>
    <t>XXS</t>
  </si>
  <si>
    <t>1/1</t>
  </si>
  <si>
    <t>6</t>
  </si>
  <si>
    <t>6.4</t>
  </si>
  <si>
    <t>20*30*40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</si>
  <si>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</si>
  <si>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</si>
  <si>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</si>
  <si>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</si>
  <si>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</si>
  <si>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</si>
  <si>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</si>
  <si>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</si>
  <si>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</si>
  <si>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</si>
  <si>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</si>
  <si>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</si>
  <si>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</si>
  <si>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</si>
  <si>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</si>
  <si>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</si>
  <si>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</si>
  <si>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</si>
  <si>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</si>
  <si>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</si>
  <si>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</si>
  <si>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</si>
  <si>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</si>
  <si>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</si>
  <si>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6.4kg</t>
  </si>
  <si>
    <t>Made In China</t>
  </si>
  <si>
    <t>Net Weight（净重）</t>
  </si>
  <si>
    <t>6kg</t>
  </si>
  <si>
    <t>Remark（备注）</t>
  </si>
  <si>
    <t>06611759800014</t>
  </si>
  <si>
    <t>06611759800021</t>
  </si>
  <si>
    <t>06611759800038</t>
  </si>
  <si>
    <t>06611759800045</t>
  </si>
  <si>
    <t>06611759800083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</si>
</sst>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5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177" fontId="17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18" fillId="0" borderId="6" xfId="49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</xdr:row>
      <xdr:rowOff>95250</xdr:rowOff>
    </xdr:from>
    <xdr:to>
      <xdr:col>11</xdr:col>
      <xdr:colOff>400050</xdr:colOff>
      <xdr:row>3</xdr:row>
      <xdr:rowOff>161925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86450" y="762000"/>
          <a:ext cx="3762375" cy="400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6</xdr:row>
      <xdr:rowOff>190500</xdr:rowOff>
    </xdr:from>
    <xdr:to>
      <xdr:col>1</xdr:col>
      <xdr:colOff>1457325</xdr:colOff>
      <xdr:row>6</xdr:row>
      <xdr:rowOff>1248410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66925" y="3362325"/>
          <a:ext cx="1352550" cy="1057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tabSelected="1" workbookViewId="0">
      <selection activeCell="R18" sqref="R17:R1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45856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225</v>
      </c>
      <c r="G8" s="53">
        <f>F8*0.05</f>
        <v>11.25</v>
      </c>
      <c r="H8" s="53">
        <f>F8+G8</f>
        <v>236.25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1395</v>
      </c>
      <c r="G9" s="53">
        <f t="shared" ref="G9:G19" si="0">F9*0.05</f>
        <v>69.75</v>
      </c>
      <c r="H9" s="53">
        <f t="shared" ref="H9:H19" si="1">F9+G9</f>
        <v>1464.75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1485</v>
      </c>
      <c r="G10" s="53">
        <f t="shared" si="0"/>
        <v>74.25</v>
      </c>
      <c r="H10" s="53">
        <f t="shared" si="1"/>
        <v>1559.25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945</v>
      </c>
      <c r="G11" s="53">
        <f t="shared" si="0"/>
        <v>47.25</v>
      </c>
      <c r="H11" s="53">
        <f t="shared" si="1"/>
        <v>992.25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450</v>
      </c>
      <c r="G12" s="53">
        <f t="shared" si="0"/>
        <v>22.5</v>
      </c>
      <c r="H12" s="53">
        <f t="shared" si="1"/>
        <v>472.5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4500</v>
      </c>
      <c r="G13" s="53">
        <f t="shared" si="0"/>
        <v>225</v>
      </c>
      <c r="H13" s="53">
        <f t="shared" si="1"/>
        <v>4725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ref="F14:F17" si="2">SUM(F13:F13)</f>
        <v>4500</v>
      </c>
      <c r="G14" s="53">
        <f t="shared" si="0"/>
        <v>225</v>
      </c>
      <c r="H14" s="53">
        <f t="shared" si="1"/>
        <v>4725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 t="shared" si="2"/>
        <v>4500</v>
      </c>
      <c r="G15" s="53">
        <f t="shared" si="0"/>
        <v>225</v>
      </c>
      <c r="H15" s="53">
        <f t="shared" si="1"/>
        <v>4725</v>
      </c>
      <c r="I15" s="65"/>
      <c r="J15" s="66"/>
      <c r="K15" s="66"/>
      <c r="L15" s="66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 t="shared" si="2"/>
        <v>4500</v>
      </c>
      <c r="G16" s="53">
        <f t="shared" si="0"/>
        <v>225</v>
      </c>
      <c r="H16" s="53">
        <f t="shared" si="1"/>
        <v>4725</v>
      </c>
      <c r="I16" s="65"/>
      <c r="J16" s="66"/>
      <c r="K16" s="66"/>
      <c r="L16" s="66"/>
    </row>
    <row r="17" s="19" customFormat="1" ht="30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 t="shared" si="2"/>
        <v>4500</v>
      </c>
      <c r="G17" s="53">
        <f t="shared" si="0"/>
        <v>225</v>
      </c>
      <c r="H17" s="53">
        <f t="shared" si="1"/>
        <v>4725</v>
      </c>
      <c r="I17" s="65"/>
      <c r="J17" s="66"/>
      <c r="K17" s="66"/>
      <c r="L17" s="66"/>
    </row>
    <row r="18" s="19" customFormat="1" ht="30" spans="1:12">
      <c r="A18" s="8" t="s">
        <v>29</v>
      </c>
      <c r="B18" s="50" t="s">
        <v>47</v>
      </c>
      <c r="C18" s="10" t="s">
        <v>31</v>
      </c>
      <c r="D18" s="51" t="s">
        <v>32</v>
      </c>
      <c r="E18" s="54"/>
      <c r="F18" s="55">
        <f>SUM(F14:F14)</f>
        <v>4500</v>
      </c>
      <c r="G18" s="53">
        <f t="shared" si="0"/>
        <v>225</v>
      </c>
      <c r="H18" s="53">
        <f t="shared" si="1"/>
        <v>4725</v>
      </c>
      <c r="I18" s="65"/>
      <c r="J18" s="66"/>
      <c r="K18" s="66"/>
      <c r="L18" s="66"/>
    </row>
    <row r="19" s="19" customFormat="1" ht="15" spans="1:12">
      <c r="A19" s="56" t="s">
        <v>48</v>
      </c>
      <c r="B19" s="57"/>
      <c r="C19" s="57"/>
      <c r="D19" s="51"/>
      <c r="E19" s="57"/>
      <c r="F19" s="10">
        <f>SUM(F8:F18)</f>
        <v>31500</v>
      </c>
      <c r="G19" s="53">
        <f t="shared" si="0"/>
        <v>1575</v>
      </c>
      <c r="H19" s="53">
        <f t="shared" si="1"/>
        <v>33075</v>
      </c>
      <c r="I19" s="68"/>
      <c r="J19" s="68"/>
      <c r="K19" s="68"/>
      <c r="L19" s="68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8"/>
    <mergeCell ref="J8:J18"/>
    <mergeCell ref="K8:K18"/>
    <mergeCell ref="L8:L18"/>
  </mergeCells>
  <pageMargins left="0.7" right="0.7" top="0.75" bottom="0.75" header="0.3" footer="0.3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2" workbookViewId="0">
      <selection activeCell="A23" sqref="A23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15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31</v>
      </c>
      <c r="C4" s="9"/>
    </row>
    <row r="5" s="1" customFormat="1" ht="108" customHeight="1" spans="1:3">
      <c r="A5" s="5" t="s">
        <v>52</v>
      </c>
      <c r="B5" s="11" t="s">
        <v>53</v>
      </c>
      <c r="C5" s="12" t="s">
        <v>54</v>
      </c>
    </row>
    <row r="6" s="1" customFormat="1" ht="14.25" spans="1:3">
      <c r="A6" s="5" t="s">
        <v>55</v>
      </c>
      <c r="B6" s="13" t="s">
        <v>56</v>
      </c>
      <c r="C6" s="14" t="s">
        <v>57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3" spans="1:1">
      <c r="A13" s="69" t="s">
        <v>67</v>
      </c>
    </row>
    <row r="14" spans="1:1">
      <c r="A14" s="69" t="s">
        <v>68</v>
      </c>
    </row>
    <row r="15" spans="1:1">
      <c r="A15" s="69" t="s">
        <v>69</v>
      </c>
    </row>
    <row r="16" spans="1:1">
      <c r="A16" s="69" t="s">
        <v>70</v>
      </c>
    </row>
    <row r="17" spans="1:1">
      <c r="A17" s="69" t="s">
        <v>71</v>
      </c>
    </row>
    <row r="18" spans="1:1">
      <c r="A18" s="69" t="s">
        <v>67</v>
      </c>
    </row>
    <row r="19" spans="1:1">
      <c r="A19" s="69" t="s">
        <v>68</v>
      </c>
    </row>
    <row r="20" spans="1:1">
      <c r="A20" s="69" t="s">
        <v>69</v>
      </c>
    </row>
    <row r="21" spans="1:1">
      <c r="A21" s="69" t="s">
        <v>70</v>
      </c>
    </row>
    <row r="22" spans="1:1">
      <c r="A22" s="69" t="s">
        <v>71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2025-07-18T06:58:15Z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D49E552A265448DCA58EF4CFB0B97D45_12</vt:lpwstr>
  </property>
</Properties>
</file>