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<sst xmlns="http://schemas.openxmlformats.org/spreadsheetml/2006/main" count="78" uniqueCount="62">
  <si>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</si>
  <si>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</si>
  <si>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</si>
  <si>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</si>
  <si>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sf3192449276283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</si>
  <si>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</si>
  <si>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</si>
  <si>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</si>
  <si>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</si>
  <si>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</si>
  <si>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</si>
  <si>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</si>
  <si>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</si>
  <si>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</si>
  <si>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</si>
  <si>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</si>
  <si>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</si>
  <si>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</si>
  <si>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</si>
  <si>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</si>
  <si>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</si>
  <si>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</si>
  <si>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</si>
  <si>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</si>
  <si>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</si>
  <si>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</si>
  <si>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</si>
  <si>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</si>
  <si>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</si>
  <si>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85112-01
85113-01
85119-01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</si>
  <si>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</si>
  <si>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9715-423</t>
  </si>
  <si>
    <t>802</t>
  </si>
  <si>
    <t>M</t>
  </si>
  <si>
    <t>1/1</t>
  </si>
  <si>
    <t>2.6</t>
  </si>
  <si>
    <t>3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</si>
  <si>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</si>
  <si>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</si>
  <si>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</si>
  <si>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</si>
  <si>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</si>
  <si>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</si>
  <si>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</si>
  <si>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</si>
  <si>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</si>
  <si>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</si>
  <si>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</si>
  <si>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</si>
  <si>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</si>
  <si>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</si>
  <si>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</si>
  <si>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</si>
  <si>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</si>
  <si>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</si>
  <si>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</si>
  <si>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</si>
  <si>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</si>
  <si>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</si>
  <si>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</si>
  <si>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</si>
  <si>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09715423802032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</si>
</sst>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323850</xdr:rowOff>
    </xdr:from>
    <xdr:to>
      <xdr:col>12</xdr:col>
      <xdr:colOff>114935</xdr:colOff>
      <xdr:row>4</xdr:row>
      <xdr:rowOff>66675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990600"/>
          <a:ext cx="417258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209550</xdr:rowOff>
    </xdr:from>
    <xdr:to>
      <xdr:col>1</xdr:col>
      <xdr:colOff>1409700</xdr:colOff>
      <xdr:row>6</xdr:row>
      <xdr:rowOff>962660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62375"/>
          <a:ext cx="1295400" cy="75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5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2842</v>
      </c>
      <c r="G8" s="52">
        <f t="shared" ref="G8:G13" si="0">F8*0.05</f>
        <v>142.1</v>
      </c>
      <c r="H8" s="52">
        <f t="shared" ref="H8:H13" si="1">F8+G8</f>
        <v>2984.1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45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>SUM(F8:F8)</f>
        <v>2842</v>
      </c>
      <c r="G9" s="52">
        <f t="shared" si="0"/>
        <v>142.1</v>
      </c>
      <c r="H9" s="52">
        <f t="shared" si="1"/>
        <v>2984.1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45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>SUM(F9:F9)</f>
        <v>2842</v>
      </c>
      <c r="G10" s="52">
        <f t="shared" si="0"/>
        <v>142.1</v>
      </c>
      <c r="H10" s="52">
        <f t="shared" si="1"/>
        <v>2984.1</v>
      </c>
      <c r="I10" s="66"/>
      <c r="J10" s="67"/>
      <c r="K10" s="67"/>
      <c r="L10" s="67"/>
    </row>
    <row r="11" s="19" customFormat="1" ht="45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>SUM(F10:F10)</f>
        <v>2842</v>
      </c>
      <c r="G11" s="52">
        <f t="shared" si="0"/>
        <v>142.1</v>
      </c>
      <c r="H11" s="52">
        <f t="shared" si="1"/>
        <v>2984.1</v>
      </c>
      <c r="I11" s="66"/>
      <c r="J11" s="67"/>
      <c r="K11" s="67"/>
      <c r="L11" s="67"/>
    </row>
    <row r="12" s="19" customFormat="1" ht="45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>SUM(F10:F10)</f>
        <v>2842</v>
      </c>
      <c r="G12" s="52">
        <f t="shared" si="0"/>
        <v>142.1</v>
      </c>
      <c r="H12" s="52">
        <f t="shared" si="1"/>
        <v>2984.1</v>
      </c>
      <c r="I12" s="66"/>
      <c r="J12" s="67"/>
      <c r="K12" s="67"/>
      <c r="L12" s="67"/>
    </row>
    <row r="13" s="19" customFormat="1" ht="15" spans="1:12">
      <c r="A13" s="56" t="s">
        <v>42</v>
      </c>
      <c r="B13" s="57"/>
      <c r="C13" s="57"/>
      <c r="D13" s="58"/>
      <c r="E13" s="57"/>
      <c r="F13" s="59">
        <f>SUM(F8:F12)</f>
        <v>14210</v>
      </c>
      <c r="G13" s="52">
        <f t="shared" si="0"/>
        <v>710.5</v>
      </c>
      <c r="H13" s="52">
        <f t="shared" si="1"/>
        <v>14920.5</v>
      </c>
      <c r="I13" s="69"/>
      <c r="J13" s="69"/>
      <c r="K13" s="69"/>
      <c r="L13" s="69"/>
    </row>
  </sheetData>
  <mergeCells count="8">
    <mergeCell ref="A1:L1"/>
    <mergeCell ref="A2:L2"/>
    <mergeCell ref="E3:F3"/>
    <mergeCell ref="E4:F4"/>
    <mergeCell ref="I8:I12"/>
    <mergeCell ref="J8:J12"/>
    <mergeCell ref="K8:K12"/>
    <mergeCell ref="L8:L12"/>
  </mergeCells>
  <pageMargins left="0.7" right="0.7" top="0.75" bottom="0.75" header="0.3" footer="0.3"/>
  <pageSetup paperSize="9" scale="2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45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51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37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4" spans="1:1">
      <c r="A14" s="70" t="s">
        <v>61</v>
      </c>
    </row>
    <row r="15" spans="1:1">
      <c r="A15" s="70" t="s">
        <v>61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2025-07-23T12:13:01Z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49AF781B068346FA8B8723144A4FD0C1_12</vt:lpwstr>
  </property>
</Properties>
</file>