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<sst xmlns="http://schemas.openxmlformats.org/spreadsheetml/2006/main" count="82" uniqueCount="63">
  <si>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</si>
  <si>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</si>
  <si>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</si>
  <si>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</si>
  <si>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sf3192769195761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</si>
  <si>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</si>
  <si>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</si>
  <si>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</si>
  <si>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</si>
  <si>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</si>
  <si>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</si>
  <si>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</si>
  <si>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</si>
  <si>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</si>
  <si>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</si>
  <si>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</si>
  <si>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</si>
  <si>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</si>
  <si>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</si>
  <si>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</si>
  <si>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</si>
  <si>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</si>
  <si>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</si>
  <si>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</si>
  <si>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</si>
  <si>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</si>
  <si>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</si>
  <si>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</si>
  <si>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</si>
  <si>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85135-01
85144-01</t>
  </si>
  <si>
    <r>
      <rPr>
        <b/>
        <sz val="11"/>
        <color theme="1"/>
        <rFont val="宋体"/>
        <charset val="134"/>
      </rPr>
      <t>黑色缎带条码页洗标</t>
    </r>
    <r>
      <rPr>
        <b/>
        <sz val="11"/>
        <color theme="1"/>
        <rFont val="Calibri"/>
        <charset val="134"/>
      </rPr>
      <t xml:space="preserve">
(care label )</t>
    </r>
  </si>
  <si>
    <t>9887-668</t>
  </si>
  <si>
    <t>800</t>
  </si>
  <si>
    <t>M</t>
  </si>
  <si>
    <t>1/1</t>
  </si>
  <si>
    <t>3</t>
  </si>
  <si>
    <t>3.4</t>
  </si>
  <si>
    <t>20*20*30</t>
  </si>
  <si>
    <r>
      <rPr>
        <b/>
        <sz val="11"/>
        <color theme="1"/>
        <rFont val="宋体"/>
        <charset val="134"/>
      </rPr>
      <t>黑色缎带产地页洗标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</si>
  <si>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</si>
  <si>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</si>
  <si>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</si>
  <si>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</si>
  <si>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</si>
  <si>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</si>
  <si>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</si>
  <si>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</si>
  <si>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</si>
  <si>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</si>
  <si>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</si>
  <si>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</si>
  <si>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</si>
  <si>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</si>
  <si>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</si>
  <si>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</si>
  <si>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</si>
  <si>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</si>
  <si>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3.4KG</t>
  </si>
  <si>
    <t>Made In China</t>
  </si>
  <si>
    <t>Net Weight（净重）</t>
  </si>
  <si>
    <t>3KG</t>
  </si>
  <si>
    <t>Remark（备注）</t>
  </si>
  <si>
    <t>09887668800033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</si>
</sst>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190500</xdr:rowOff>
    </xdr:from>
    <xdr:to>
      <xdr:col>12</xdr:col>
      <xdr:colOff>95250</xdr:colOff>
      <xdr:row>4</xdr:row>
      <xdr:rowOff>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57250"/>
          <a:ext cx="420052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361950</xdr:rowOff>
    </xdr:from>
    <xdr:to>
      <xdr:col>1</xdr:col>
      <xdr:colOff>1428750</xdr:colOff>
      <xdr:row>6</xdr:row>
      <xdr:rowOff>1334135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724275"/>
          <a:ext cx="1285875" cy="972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L21" sqref="L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45855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2650</v>
      </c>
      <c r="G8" s="52">
        <f>F8*0.05</f>
        <v>132.5</v>
      </c>
      <c r="H8" s="52">
        <f>F8+G8</f>
        <v>2782.5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2" si="0">SUM(F8:F8)</f>
        <v>2650</v>
      </c>
      <c r="G9" s="52">
        <f t="shared" ref="G9:G14" si="1">F9*0.05</f>
        <v>132.5</v>
      </c>
      <c r="H9" s="52">
        <f t="shared" ref="H9:H14" si="2">F9+G9</f>
        <v>2782.5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2650</v>
      </c>
      <c r="G10" s="52">
        <f t="shared" si="1"/>
        <v>132.5</v>
      </c>
      <c r="H10" s="52">
        <f t="shared" si="2"/>
        <v>2782.5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2650</v>
      </c>
      <c r="G11" s="52">
        <f t="shared" si="1"/>
        <v>132.5</v>
      </c>
      <c r="H11" s="52">
        <f t="shared" si="2"/>
        <v>2782.5</v>
      </c>
      <c r="I11" s="66"/>
      <c r="J11" s="67"/>
      <c r="K11" s="67"/>
      <c r="L11" s="67"/>
    </row>
    <row r="12" s="19" customFormat="1" ht="30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 t="shared" si="0"/>
        <v>2650</v>
      </c>
      <c r="G12" s="52">
        <f t="shared" si="1"/>
        <v>132.5</v>
      </c>
      <c r="H12" s="52">
        <f t="shared" si="2"/>
        <v>2782.5</v>
      </c>
      <c r="I12" s="66"/>
      <c r="J12" s="67"/>
      <c r="K12" s="67"/>
      <c r="L12" s="67"/>
    </row>
    <row r="13" s="19" customFormat="1" ht="30" spans="1:12">
      <c r="A13" s="8" t="s">
        <v>29</v>
      </c>
      <c r="B13" s="53" t="s">
        <v>42</v>
      </c>
      <c r="C13" s="10" t="s">
        <v>31</v>
      </c>
      <c r="D13" s="50" t="s">
        <v>32</v>
      </c>
      <c r="E13" s="54"/>
      <c r="F13" s="55">
        <f>SUM(F10:F10)</f>
        <v>2650</v>
      </c>
      <c r="G13" s="52">
        <f t="shared" si="1"/>
        <v>132.5</v>
      </c>
      <c r="H13" s="52">
        <f t="shared" si="2"/>
        <v>2782.5</v>
      </c>
      <c r="I13" s="66"/>
      <c r="J13" s="67"/>
      <c r="K13" s="67"/>
      <c r="L13" s="67"/>
    </row>
    <row r="14" s="19" customFormat="1" ht="15" spans="1:12">
      <c r="A14" s="56" t="s">
        <v>43</v>
      </c>
      <c r="B14" s="57"/>
      <c r="C14" s="57"/>
      <c r="D14" s="58"/>
      <c r="E14" s="57"/>
      <c r="F14" s="59">
        <f>SUM(F8:F13)</f>
        <v>15900</v>
      </c>
      <c r="G14" s="52">
        <f t="shared" si="1"/>
        <v>795</v>
      </c>
      <c r="H14" s="52">
        <f t="shared" si="2"/>
        <v>16695</v>
      </c>
      <c r="I14" s="69"/>
      <c r="J14" s="69"/>
      <c r="K14" s="69"/>
      <c r="L14" s="69"/>
    </row>
  </sheetData>
  <mergeCells count="8">
    <mergeCell ref="A1:L1"/>
    <mergeCell ref="A2:L2"/>
    <mergeCell ref="E3:F3"/>
    <mergeCell ref="E4:F4"/>
    <mergeCell ref="I8:I13"/>
    <mergeCell ref="J8:J13"/>
    <mergeCell ref="K8:K13"/>
    <mergeCell ref="L8:L13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17" sqref="A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5" spans="1:1">
      <c r="A15" s="70" t="s">
        <v>62</v>
      </c>
    </row>
    <row r="16" spans="1:1">
      <c r="A16" s="70" t="s">
        <v>62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D63E6DE484E54DC3B82BA08C3C3FEBC7_12</vt:lpwstr>
  </property>
</Properties>
</file>