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<sst xmlns="http://schemas.openxmlformats.org/spreadsheetml/2006/main" count="86" uniqueCount="69">
  <si>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</si>
  <si>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</si>
  <si>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</si>
  <si>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</si>
  <si>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SF3192898203215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</si>
  <si>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</si>
  <si>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</si>
  <si>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</si>
  <si>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</si>
  <si>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</si>
  <si>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</si>
  <si>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</si>
  <si>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</si>
  <si>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</si>
  <si>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</si>
  <si>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</si>
  <si>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</si>
  <si>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</si>
  <si>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</si>
  <si>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</si>
  <si>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</si>
  <si>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</si>
  <si>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</si>
  <si>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</si>
  <si>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</si>
  <si>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</si>
  <si>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</si>
  <si>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</si>
  <si>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</si>
  <si>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</si>
  <si>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</si>
  <si>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7327-376</t>
  </si>
  <si>
    <t>251</t>
  </si>
  <si>
    <t>XS</t>
  </si>
  <si>
    <t>1/1</t>
  </si>
  <si>
    <t>0.6</t>
  </si>
  <si>
    <t>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</si>
  <si>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</si>
  <si>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</si>
  <si>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</si>
  <si>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</si>
  <si>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</si>
  <si>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</si>
  <si>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</si>
  <si>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</si>
  <si>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</si>
  <si>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</si>
  <si>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</si>
  <si>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</si>
  <si>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</si>
  <si>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</si>
  <si>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</si>
  <si>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</si>
  <si>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</si>
  <si>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</si>
  <si>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</si>
  <si>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</si>
  <si>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</si>
  <si>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</si>
  <si>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</si>
  <si>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</si>
  <si>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</si>
  <si>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</si>
  <si>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</si>
  <si>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07327376251014</t>
  </si>
  <si>
    <t>07327376251021</t>
  </si>
  <si>
    <t>07327376251038</t>
  </si>
  <si>
    <t>07327376251045</t>
  </si>
  <si>
    <t>07327376251052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</si>
</sst>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</xdr:row>
      <xdr:rowOff>314325</xdr:rowOff>
    </xdr:from>
    <xdr:to>
      <xdr:col>11</xdr:col>
      <xdr:colOff>411480</xdr:colOff>
      <xdr:row>4</xdr:row>
      <xdr:rowOff>152400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4075" y="647700"/>
          <a:ext cx="372618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</xdr:row>
      <xdr:rowOff>228600</xdr:rowOff>
    </xdr:from>
    <xdr:to>
      <xdr:col>1</xdr:col>
      <xdr:colOff>1304925</xdr:colOff>
      <xdr:row>6</xdr:row>
      <xdr:rowOff>1114425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0250" y="3381375"/>
          <a:ext cx="12668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T15" sqref="T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120</v>
      </c>
      <c r="G8" s="53">
        <f t="shared" ref="G8:G16" si="0">F8*0.05</f>
        <v>6</v>
      </c>
      <c r="H8" s="53">
        <f t="shared" ref="H8:H16" si="1">F8+G8</f>
        <v>126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130</v>
      </c>
      <c r="G9" s="53">
        <f t="shared" si="0"/>
        <v>6.5</v>
      </c>
      <c r="H9" s="53">
        <f t="shared" si="1"/>
        <v>136.5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150</v>
      </c>
      <c r="G10" s="53">
        <f t="shared" si="0"/>
        <v>7.5</v>
      </c>
      <c r="H10" s="53">
        <f t="shared" si="1"/>
        <v>157.5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340</v>
      </c>
      <c r="G11" s="53">
        <f t="shared" si="0"/>
        <v>17</v>
      </c>
      <c r="H11" s="53">
        <f t="shared" si="1"/>
        <v>357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80</v>
      </c>
      <c r="G12" s="53">
        <f t="shared" si="0"/>
        <v>4</v>
      </c>
      <c r="H12" s="53">
        <f t="shared" si="1"/>
        <v>84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820</v>
      </c>
      <c r="G13" s="53">
        <f t="shared" si="0"/>
        <v>41</v>
      </c>
      <c r="H13" s="53">
        <f t="shared" si="1"/>
        <v>861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>SUM(F13:F13)</f>
        <v>820</v>
      </c>
      <c r="G14" s="53">
        <f t="shared" si="0"/>
        <v>41</v>
      </c>
      <c r="H14" s="53">
        <f t="shared" si="1"/>
        <v>861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>SUM(F14:F14)</f>
        <v>820</v>
      </c>
      <c r="G15" s="53">
        <f t="shared" si="0"/>
        <v>41</v>
      </c>
      <c r="H15" s="53">
        <f t="shared" si="1"/>
        <v>861</v>
      </c>
      <c r="I15" s="66"/>
      <c r="J15" s="67"/>
      <c r="K15" s="67"/>
      <c r="L15" s="67"/>
    </row>
    <row r="16" s="19" customFormat="1" ht="15" spans="1:12">
      <c r="A16" s="57" t="s">
        <v>45</v>
      </c>
      <c r="B16" s="58"/>
      <c r="C16" s="58"/>
      <c r="D16" s="51"/>
      <c r="E16" s="58"/>
      <c r="F16" s="10">
        <f>SUM(F8:F15)</f>
        <v>3280</v>
      </c>
      <c r="G16" s="53">
        <f t="shared" si="0"/>
        <v>164</v>
      </c>
      <c r="H16" s="53">
        <f t="shared" si="1"/>
        <v>3444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4.2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70" t="s">
        <v>64</v>
      </c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68</v>
      </c>
    </row>
    <row r="19" spans="2:2">
      <c r="B19" s="70" t="s">
        <v>64</v>
      </c>
    </row>
    <row r="20" spans="2:2">
      <c r="B20" s="70" t="s">
        <v>65</v>
      </c>
    </row>
    <row r="21" spans="2:2">
      <c r="B21" s="70" t="s">
        <v>66</v>
      </c>
    </row>
    <row r="22" spans="2:2">
      <c r="B22" s="70" t="s">
        <v>67</v>
      </c>
    </row>
    <row r="23" spans="2:2">
      <c r="B23" s="70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FD964FBC3C4A4E68B39B30307A15FB0C_12</vt:lpwstr>
  </property>
</Properties>
</file>