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<sst xmlns="http://schemas.openxmlformats.org/spreadsheetml/2006/main" count="105" uniqueCount="73">
  <si>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</si>
  <si>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</si>
  <si>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</si>
  <si>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</si>
  <si>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SF3198267778870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</si>
  <si>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</si>
  <si>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</si>
  <si>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</si>
  <si>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</si>
  <si>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</si>
  <si>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</si>
  <si>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</si>
  <si>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</si>
  <si>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</si>
  <si>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</si>
  <si>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</si>
  <si>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</si>
  <si>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</si>
  <si>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</si>
  <si>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</si>
  <si>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</si>
  <si>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</si>
  <si>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</si>
  <si>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</si>
  <si>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</si>
  <si>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</si>
  <si>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</si>
  <si>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</si>
  <si>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</si>
  <si>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84947-01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</si>
  <si>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</si>
  <si>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6892-752</t>
  </si>
  <si>
    <t>800</t>
  </si>
  <si>
    <t>XXS</t>
  </si>
  <si>
    <t>1/1</t>
  </si>
  <si>
    <t>1.7</t>
  </si>
  <si>
    <t>2.1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</si>
  <si>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</si>
  <si>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</si>
  <si>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</si>
  <si>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</si>
  <si>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</si>
  <si>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</si>
  <si>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</si>
  <si>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</si>
  <si>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</si>
  <si>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</si>
  <si>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白色再生成分页洗标5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</si>
  <si>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</si>
  <si>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</si>
  <si>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</si>
  <si>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</si>
  <si>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</si>
  <si>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</si>
  <si>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</si>
  <si>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</si>
  <si>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</si>
  <si>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</si>
  <si>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</si>
  <si>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</si>
  <si>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</si>
  <si>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</si>
  <si>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</si>
  <si>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2.1KG</t>
  </si>
  <si>
    <t>Made In China</t>
  </si>
  <si>
    <t>Net Weight（净重）</t>
  </si>
  <si>
    <t>1.7KG</t>
  </si>
  <si>
    <t>Remark（备注）</t>
  </si>
  <si>
    <t>06892752800083</t>
  </si>
  <si>
    <t>06892752800014</t>
  </si>
  <si>
    <t>06892752800021</t>
  </si>
  <si>
    <t>06892752800038</t>
  </si>
  <si>
    <t>06892752800045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</si>
</sst>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304800</xdr:rowOff>
    </xdr:from>
    <xdr:to>
      <xdr:col>8</xdr:col>
      <xdr:colOff>447675</xdr:colOff>
      <xdr:row>4</xdr:row>
      <xdr:rowOff>190500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638175"/>
          <a:ext cx="177165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1</xdr:col>
      <xdr:colOff>67308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4250" y="1219200"/>
          <a:ext cx="17621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219075</xdr:rowOff>
    </xdr:from>
    <xdr:to>
      <xdr:col>1</xdr:col>
      <xdr:colOff>1390650</xdr:colOff>
      <xdr:row>6</xdr:row>
      <xdr:rowOff>943610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85950" y="3390900"/>
          <a:ext cx="1266825" cy="724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workbookViewId="0">
      <selection activeCell="S17" sqref="S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45859</v>
      </c>
      <c r="F3" s="26"/>
      <c r="G3" s="27"/>
      <c r="H3" s="28"/>
      <c r="I3" s="20"/>
      <c r="J3" s="63"/>
      <c r="K3" s="63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4"/>
      <c r="J4" s="65"/>
      <c r="K4" s="65"/>
      <c r="L4" s="64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63"/>
      <c r="K5" s="63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3">
      <c r="A8" s="48" t="s">
        <v>29</v>
      </c>
      <c r="B8" s="49" t="s">
        <v>30</v>
      </c>
      <c r="C8" s="50" t="s">
        <v>31</v>
      </c>
      <c r="D8" s="51" t="s">
        <v>32</v>
      </c>
      <c r="E8" s="52" t="s">
        <v>33</v>
      </c>
      <c r="F8" s="53">
        <v>60</v>
      </c>
      <c r="G8" s="53">
        <f>F8*0.05</f>
        <v>3</v>
      </c>
      <c r="H8" s="53">
        <f>F8+G8</f>
        <v>63</v>
      </c>
      <c r="I8" s="66" t="s">
        <v>34</v>
      </c>
      <c r="J8" s="57" t="s">
        <v>35</v>
      </c>
      <c r="K8" s="57" t="s">
        <v>36</v>
      </c>
      <c r="L8" s="57" t="s">
        <v>37</v>
      </c>
      <c r="M8" s="67"/>
    </row>
    <row r="9" s="19" customFormat="1" ht="20" customHeight="1" spans="1:17">
      <c r="A9" s="54"/>
      <c r="B9" s="55"/>
      <c r="C9" s="56"/>
      <c r="D9" s="57"/>
      <c r="E9" s="52" t="s">
        <v>38</v>
      </c>
      <c r="F9" s="53">
        <v>250</v>
      </c>
      <c r="G9" s="53">
        <f t="shared" ref="G9:G21" si="0">F9*0.05</f>
        <v>12.5</v>
      </c>
      <c r="H9" s="53">
        <f t="shared" ref="H9:H21" si="1">F9+G9</f>
        <v>262.5</v>
      </c>
      <c r="I9" s="66"/>
      <c r="J9" s="57"/>
      <c r="K9" s="57"/>
      <c r="L9" s="57"/>
      <c r="M9" s="67"/>
      <c r="N9" s="67"/>
      <c r="O9" s="67"/>
      <c r="P9" s="67"/>
      <c r="Q9" s="68"/>
    </row>
    <row r="10" s="19" customFormat="1" ht="20" customHeight="1" spans="1:17">
      <c r="A10" s="54"/>
      <c r="B10" s="55"/>
      <c r="C10" s="56"/>
      <c r="D10" s="57"/>
      <c r="E10" s="52" t="s">
        <v>39</v>
      </c>
      <c r="F10" s="53">
        <v>330</v>
      </c>
      <c r="G10" s="53">
        <f t="shared" si="0"/>
        <v>16.5</v>
      </c>
      <c r="H10" s="53">
        <f t="shared" si="1"/>
        <v>346.5</v>
      </c>
      <c r="I10" s="66"/>
      <c r="J10" s="57"/>
      <c r="K10" s="57"/>
      <c r="L10" s="57"/>
      <c r="M10" s="67"/>
      <c r="N10" s="67"/>
      <c r="O10" s="67"/>
      <c r="P10" s="67"/>
      <c r="Q10" s="68"/>
    </row>
    <row r="11" s="19" customFormat="1" ht="20" customHeight="1" spans="1:17">
      <c r="A11" s="54"/>
      <c r="B11" s="55"/>
      <c r="C11" s="56"/>
      <c r="D11" s="57"/>
      <c r="E11" s="52" t="s">
        <v>40</v>
      </c>
      <c r="F11" s="53">
        <v>230</v>
      </c>
      <c r="G11" s="53">
        <f t="shared" si="0"/>
        <v>11.5</v>
      </c>
      <c r="H11" s="53">
        <f t="shared" si="1"/>
        <v>241.5</v>
      </c>
      <c r="I11" s="66"/>
      <c r="J11" s="57"/>
      <c r="K11" s="57"/>
      <c r="L11" s="57"/>
      <c r="M11" s="67"/>
      <c r="N11" s="67"/>
      <c r="O11" s="67"/>
      <c r="P11" s="67"/>
      <c r="Q11" s="68"/>
    </row>
    <row r="12" s="19" customFormat="1" ht="20" customHeight="1" spans="1:17">
      <c r="A12" s="54"/>
      <c r="B12" s="55"/>
      <c r="C12" s="56"/>
      <c r="D12" s="57"/>
      <c r="E12" s="58" t="s">
        <v>41</v>
      </c>
      <c r="F12" s="53">
        <v>130</v>
      </c>
      <c r="G12" s="53">
        <f t="shared" si="0"/>
        <v>6.5</v>
      </c>
      <c r="H12" s="53">
        <f t="shared" si="1"/>
        <v>136.5</v>
      </c>
      <c r="I12" s="66"/>
      <c r="J12" s="57"/>
      <c r="K12" s="57"/>
      <c r="L12" s="57"/>
      <c r="M12" s="67"/>
      <c r="N12" s="67"/>
      <c r="O12" s="67"/>
      <c r="P12" s="67"/>
      <c r="Q12" s="68"/>
    </row>
    <row r="13" s="19" customFormat="1" ht="30" spans="1:17">
      <c r="A13" s="8" t="s">
        <v>29</v>
      </c>
      <c r="B13" s="59" t="s">
        <v>42</v>
      </c>
      <c r="C13" s="10" t="s">
        <v>31</v>
      </c>
      <c r="D13" s="60" t="s">
        <v>32</v>
      </c>
      <c r="E13" s="58"/>
      <c r="F13" s="61">
        <f>SUM(F8:F12)</f>
        <v>1000</v>
      </c>
      <c r="G13" s="53">
        <f t="shared" si="0"/>
        <v>50</v>
      </c>
      <c r="H13" s="53">
        <f t="shared" si="1"/>
        <v>1050</v>
      </c>
      <c r="I13" s="66"/>
      <c r="J13" s="57"/>
      <c r="K13" s="57"/>
      <c r="L13" s="57"/>
      <c r="M13" s="68"/>
      <c r="N13" s="67"/>
      <c r="O13" s="68"/>
      <c r="P13" s="67"/>
      <c r="Q13" s="68"/>
    </row>
    <row r="14" s="19" customFormat="1" ht="30" spans="1:12">
      <c r="A14" s="8" t="s">
        <v>29</v>
      </c>
      <c r="B14" s="59" t="s">
        <v>43</v>
      </c>
      <c r="C14" s="10" t="s">
        <v>31</v>
      </c>
      <c r="D14" s="60" t="s">
        <v>32</v>
      </c>
      <c r="E14" s="58"/>
      <c r="F14" s="61">
        <f t="shared" ref="F14:F18" si="2">SUM(F13:F13)</f>
        <v>1000</v>
      </c>
      <c r="G14" s="53">
        <f t="shared" si="0"/>
        <v>50</v>
      </c>
      <c r="H14" s="53">
        <f t="shared" si="1"/>
        <v>1050</v>
      </c>
      <c r="I14" s="66"/>
      <c r="J14" s="57"/>
      <c r="K14" s="57"/>
      <c r="L14" s="57"/>
    </row>
    <row r="15" s="19" customFormat="1" ht="30" spans="1:12">
      <c r="A15" s="8" t="s">
        <v>29</v>
      </c>
      <c r="B15" s="59" t="s">
        <v>44</v>
      </c>
      <c r="C15" s="10" t="s">
        <v>31</v>
      </c>
      <c r="D15" s="60" t="s">
        <v>32</v>
      </c>
      <c r="E15" s="58"/>
      <c r="F15" s="61">
        <f t="shared" si="2"/>
        <v>1000</v>
      </c>
      <c r="G15" s="53">
        <f t="shared" si="0"/>
        <v>50</v>
      </c>
      <c r="H15" s="53">
        <f t="shared" si="1"/>
        <v>1050</v>
      </c>
      <c r="I15" s="66"/>
      <c r="J15" s="57"/>
      <c r="K15" s="57"/>
      <c r="L15" s="57"/>
    </row>
    <row r="16" s="19" customFormat="1" ht="30" spans="1:12">
      <c r="A16" s="8" t="s">
        <v>29</v>
      </c>
      <c r="B16" s="59" t="s">
        <v>45</v>
      </c>
      <c r="C16" s="10" t="s">
        <v>31</v>
      </c>
      <c r="D16" s="60" t="s">
        <v>32</v>
      </c>
      <c r="E16" s="58"/>
      <c r="F16" s="61">
        <f t="shared" si="2"/>
        <v>1000</v>
      </c>
      <c r="G16" s="53">
        <f t="shared" si="0"/>
        <v>50</v>
      </c>
      <c r="H16" s="53">
        <f t="shared" si="1"/>
        <v>1050</v>
      </c>
      <c r="I16" s="66"/>
      <c r="J16" s="57"/>
      <c r="K16" s="57"/>
      <c r="L16" s="57"/>
    </row>
    <row r="17" s="19" customFormat="1" ht="30" spans="1:12">
      <c r="A17" s="8" t="s">
        <v>29</v>
      </c>
      <c r="B17" s="59" t="s">
        <v>46</v>
      </c>
      <c r="C17" s="10" t="s">
        <v>31</v>
      </c>
      <c r="D17" s="60" t="s">
        <v>32</v>
      </c>
      <c r="E17" s="58"/>
      <c r="F17" s="61">
        <f t="shared" si="2"/>
        <v>1000</v>
      </c>
      <c r="G17" s="53">
        <f t="shared" si="0"/>
        <v>50</v>
      </c>
      <c r="H17" s="53">
        <f t="shared" si="1"/>
        <v>1050</v>
      </c>
      <c r="I17" s="66"/>
      <c r="J17" s="57"/>
      <c r="K17" s="57"/>
      <c r="L17" s="57"/>
    </row>
    <row r="18" s="19" customFormat="1" ht="30" spans="1:12">
      <c r="A18" s="8" t="s">
        <v>29</v>
      </c>
      <c r="B18" s="59" t="s">
        <v>47</v>
      </c>
      <c r="C18" s="10" t="s">
        <v>31</v>
      </c>
      <c r="D18" s="60" t="s">
        <v>32</v>
      </c>
      <c r="E18" s="58"/>
      <c r="F18" s="61">
        <f t="shared" si="2"/>
        <v>1000</v>
      </c>
      <c r="G18" s="53">
        <f t="shared" si="0"/>
        <v>50</v>
      </c>
      <c r="H18" s="53">
        <f t="shared" si="1"/>
        <v>1050</v>
      </c>
      <c r="I18" s="66"/>
      <c r="J18" s="57"/>
      <c r="K18" s="57"/>
      <c r="L18" s="57"/>
    </row>
    <row r="19" s="19" customFormat="1" ht="30" spans="1:12">
      <c r="A19" s="8" t="s">
        <v>29</v>
      </c>
      <c r="B19" s="59" t="s">
        <v>48</v>
      </c>
      <c r="C19" s="10" t="s">
        <v>31</v>
      </c>
      <c r="D19" s="60" t="s">
        <v>32</v>
      </c>
      <c r="E19" s="58"/>
      <c r="F19" s="61">
        <f>SUM(F14:F14)</f>
        <v>1000</v>
      </c>
      <c r="G19" s="53">
        <f t="shared" si="0"/>
        <v>50</v>
      </c>
      <c r="H19" s="53">
        <f t="shared" si="1"/>
        <v>1050</v>
      </c>
      <c r="I19" s="66"/>
      <c r="J19" s="57"/>
      <c r="K19" s="57"/>
      <c r="L19" s="57"/>
    </row>
    <row r="20" s="19" customFormat="1" ht="27" spans="1:12">
      <c r="A20" s="8" t="s">
        <v>29</v>
      </c>
      <c r="B20" s="59" t="s">
        <v>49</v>
      </c>
      <c r="C20" s="10" t="s">
        <v>31</v>
      </c>
      <c r="D20" s="60"/>
      <c r="E20" s="58"/>
      <c r="F20" s="61">
        <f>SUM(F15:F15)</f>
        <v>1000</v>
      </c>
      <c r="G20" s="53">
        <f t="shared" si="0"/>
        <v>50</v>
      </c>
      <c r="H20" s="53">
        <f t="shared" si="1"/>
        <v>1050</v>
      </c>
      <c r="I20" s="66"/>
      <c r="J20" s="57"/>
      <c r="K20" s="57"/>
      <c r="L20" s="57"/>
    </row>
    <row r="21" s="19" customFormat="1" ht="15" spans="1:12">
      <c r="A21" s="62" t="s">
        <v>50</v>
      </c>
      <c r="B21" s="62"/>
      <c r="C21" s="62"/>
      <c r="D21" s="60"/>
      <c r="E21" s="62"/>
      <c r="F21" s="10">
        <f>SUM(F8:F20)</f>
        <v>9000</v>
      </c>
      <c r="G21" s="53">
        <f t="shared" si="0"/>
        <v>450</v>
      </c>
      <c r="H21" s="53">
        <f t="shared" si="1"/>
        <v>9450</v>
      </c>
      <c r="I21" s="69"/>
      <c r="J21" s="69"/>
      <c r="K21" s="69"/>
      <c r="L21" s="6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20"/>
    <mergeCell ref="J8:J20"/>
    <mergeCell ref="K8:K20"/>
    <mergeCell ref="L8:L20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I17" sqref="I17"/>
    </sheetView>
  </sheetViews>
  <sheetFormatPr defaultColWidth="9" defaultRowHeight="13.5" outlineLevelCol="2"/>
  <cols>
    <col min="1" max="3" width="23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15.75" spans="1:3">
      <c r="A3" s="5" t="s">
        <v>52</v>
      </c>
      <c r="B3" s="8" t="s">
        <v>29</v>
      </c>
      <c r="C3" s="9"/>
    </row>
    <row r="4" s="1" customFormat="1" ht="15.75" spans="1:3">
      <c r="A4" s="5" t="s">
        <v>53</v>
      </c>
      <c r="B4" s="10" t="s">
        <v>31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34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3" spans="1:1">
      <c r="A13" s="70" t="s">
        <v>68</v>
      </c>
    </row>
    <row r="14" spans="1:1">
      <c r="A14" s="70" t="s">
        <v>69</v>
      </c>
    </row>
    <row r="15" spans="1:1">
      <c r="A15" s="70" t="s">
        <v>70</v>
      </c>
    </row>
    <row r="16" spans="1:1">
      <c r="A16" s="70" t="s">
        <v>71</v>
      </c>
    </row>
    <row r="17" spans="1:1">
      <c r="A17" s="70" t="s">
        <v>72</v>
      </c>
    </row>
    <row r="18" spans="1:1">
      <c r="A18" s="70" t="s">
        <v>68</v>
      </c>
    </row>
    <row r="19" spans="1:1">
      <c r="A19" s="70" t="s">
        <v>69</v>
      </c>
    </row>
    <row r="20" spans="1:1">
      <c r="A20" s="70" t="s">
        <v>70</v>
      </c>
    </row>
    <row r="21" spans="1:1">
      <c r="A21" s="70" t="s">
        <v>71</v>
      </c>
    </row>
    <row r="22" spans="1:1">
      <c r="A22" s="70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2025-07-21T05:35:28Z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B83B5121551D449DA70764D7233E9065_12</vt:lpwstr>
  </property>
</Properties>
</file>