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<sst xmlns="http://schemas.openxmlformats.org/spreadsheetml/2006/main" count="81" uniqueCount="69">
  <si>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</si>
  <si>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</si>
  <si>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</si>
  <si>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</si>
  <si>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SF3198701994905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</si>
  <si>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</si>
  <si>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</si>
  <si>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</si>
  <si>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</si>
  <si>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</si>
  <si>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</si>
  <si>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</si>
  <si>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</si>
  <si>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</si>
  <si>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</si>
  <si>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</si>
  <si>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</si>
  <si>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</si>
  <si>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</si>
  <si>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</si>
  <si>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</si>
  <si>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</si>
  <si>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</si>
  <si>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</si>
  <si>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</si>
  <si>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</si>
  <si>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</si>
  <si>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</si>
  <si>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</si>
  <si>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82912-01 
82922-01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</si>
  <si>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</si>
  <si>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7131-693</t>
  </si>
  <si>
    <t>712</t>
  </si>
  <si>
    <t>XXS</t>
  </si>
  <si>
    <t>1/1</t>
  </si>
  <si>
    <t>14.3</t>
  </si>
  <si>
    <t>14.7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</si>
  <si>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</si>
  <si>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</si>
  <si>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</si>
  <si>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</si>
  <si>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</si>
  <si>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</si>
  <si>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</si>
  <si>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</si>
  <si>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</si>
  <si>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</si>
  <si>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</si>
  <si>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</si>
  <si>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</si>
  <si>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</si>
  <si>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</si>
  <si>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</si>
  <si>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</si>
  <si>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</si>
  <si>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</si>
  <si>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</si>
  <si>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</si>
  <si>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</si>
  <si>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14.7KG</t>
  </si>
  <si>
    <t>Made In China</t>
  </si>
  <si>
    <t>Net Weight（净重）</t>
  </si>
  <si>
    <t>14.3KG</t>
  </si>
  <si>
    <t>Remark（备注）</t>
  </si>
  <si>
    <t>07131693712017</t>
  </si>
  <si>
    <t>07131693712024</t>
  </si>
  <si>
    <t>07131693712031</t>
  </si>
  <si>
    <t>07131693712048</t>
  </si>
  <si>
    <t>07131693712086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</si>
</sst>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66675</xdr:rowOff>
    </xdr:from>
    <xdr:to>
      <xdr:col>7</xdr:col>
      <xdr:colOff>619125</xdr:colOff>
      <xdr:row>3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733425"/>
          <a:ext cx="12668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304800</xdr:rowOff>
    </xdr:from>
    <xdr:to>
      <xdr:col>1</xdr:col>
      <xdr:colOff>1419225</xdr:colOff>
      <xdr:row>6</xdr:row>
      <xdr:rowOff>1114425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667125"/>
          <a:ext cx="122872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943</v>
      </c>
      <c r="G8" s="53">
        <f>F8*0.05</f>
        <v>47.15</v>
      </c>
      <c r="H8" s="53">
        <f>F8+G8</f>
        <v>990.15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8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4474</v>
      </c>
      <c r="G9" s="53">
        <f t="shared" ref="G9:G16" si="0">F9*0.05</f>
        <v>223.7</v>
      </c>
      <c r="H9" s="53">
        <f t="shared" ref="H9:H16" si="1">F9+G9</f>
        <v>4697.7</v>
      </c>
      <c r="I9" s="65"/>
      <c r="J9" s="66"/>
      <c r="K9" s="66"/>
      <c r="L9" s="66"/>
      <c r="M9" s="64"/>
      <c r="N9" s="64"/>
      <c r="O9" s="64"/>
      <c r="P9" s="64"/>
      <c r="Q9" s="68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6972</v>
      </c>
      <c r="G10" s="53">
        <f t="shared" si="0"/>
        <v>348.6</v>
      </c>
      <c r="H10" s="53">
        <f t="shared" si="1"/>
        <v>7320.6</v>
      </c>
      <c r="I10" s="65"/>
      <c r="J10" s="66"/>
      <c r="K10" s="66"/>
      <c r="L10" s="66"/>
      <c r="M10" s="64"/>
      <c r="N10" s="67"/>
      <c r="O10" s="67"/>
      <c r="P10" s="64"/>
      <c r="Q10" s="67"/>
      <c r="R10" s="67"/>
      <c r="S10" s="68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4722</v>
      </c>
      <c r="G11" s="53">
        <f t="shared" si="0"/>
        <v>236.1</v>
      </c>
      <c r="H11" s="53">
        <f t="shared" si="1"/>
        <v>4958.1</v>
      </c>
      <c r="I11" s="65"/>
      <c r="J11" s="66"/>
      <c r="K11" s="66"/>
      <c r="L11" s="66"/>
      <c r="M11" s="64"/>
      <c r="N11" s="64"/>
      <c r="O11" s="64"/>
      <c r="P11" s="64"/>
      <c r="Q11" s="68"/>
      <c r="R11" s="68"/>
      <c r="S11" s="68"/>
    </row>
    <row r="12" s="19" customFormat="1" ht="20" customHeight="1" spans="1:19">
      <c r="A12" s="49"/>
      <c r="B12" s="50"/>
      <c r="C12" s="10"/>
      <c r="D12" s="51"/>
      <c r="E12" s="52" t="s">
        <v>41</v>
      </c>
      <c r="F12" s="53">
        <v>1795</v>
      </c>
      <c r="G12" s="53">
        <f t="shared" si="0"/>
        <v>89.75</v>
      </c>
      <c r="H12" s="53">
        <f t="shared" si="1"/>
        <v>1884.75</v>
      </c>
      <c r="I12" s="65"/>
      <c r="J12" s="66"/>
      <c r="K12" s="66"/>
      <c r="L12" s="66"/>
      <c r="M12" s="64"/>
      <c r="N12" s="64"/>
      <c r="O12" s="64"/>
      <c r="P12" s="64"/>
      <c r="Q12" s="68"/>
      <c r="R12" s="68"/>
      <c r="S12" s="68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18906</v>
      </c>
      <c r="G13" s="53">
        <f t="shared" si="0"/>
        <v>945.3</v>
      </c>
      <c r="H13" s="53">
        <f t="shared" si="1"/>
        <v>19851.3</v>
      </c>
      <c r="I13" s="65"/>
      <c r="J13" s="66"/>
      <c r="K13" s="66"/>
      <c r="L13" s="66"/>
      <c r="M13" s="68"/>
      <c r="N13" s="64"/>
      <c r="O13" s="68"/>
      <c r="P13" s="64"/>
      <c r="Q13" s="68"/>
      <c r="R13" s="68"/>
      <c r="S13" s="68"/>
    </row>
    <row r="14" s="19" customFormat="1" ht="30" spans="1:19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18906</v>
      </c>
      <c r="G14" s="53">
        <f t="shared" si="0"/>
        <v>945.3</v>
      </c>
      <c r="H14" s="53">
        <f t="shared" si="1"/>
        <v>19851.3</v>
      </c>
      <c r="I14" s="65"/>
      <c r="J14" s="66"/>
      <c r="K14" s="66"/>
      <c r="L14" s="66"/>
      <c r="N14" s="68"/>
      <c r="O14" s="68"/>
      <c r="P14" s="68"/>
      <c r="Q14" s="68"/>
      <c r="R14" s="68"/>
      <c r="S14" s="68"/>
    </row>
    <row r="15" s="19" customFormat="1" ht="30" spans="1:19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18906</v>
      </c>
      <c r="G15" s="53">
        <f t="shared" si="0"/>
        <v>945.3</v>
      </c>
      <c r="H15" s="53">
        <f t="shared" si="1"/>
        <v>19851.3</v>
      </c>
      <c r="I15" s="65"/>
      <c r="J15" s="66"/>
      <c r="K15" s="66"/>
      <c r="L15" s="66"/>
      <c r="N15" s="68"/>
      <c r="O15" s="68"/>
      <c r="P15" s="68"/>
      <c r="Q15" s="68"/>
      <c r="R15" s="68"/>
      <c r="S15" s="68"/>
    </row>
    <row r="16" s="19" customFormat="1" ht="15" spans="1:17">
      <c r="A16" s="56" t="s">
        <v>45</v>
      </c>
      <c r="B16" s="57"/>
      <c r="C16" s="57"/>
      <c r="D16" s="51"/>
      <c r="E16" s="57"/>
      <c r="F16" s="10">
        <f>SUM(F8:F15)</f>
        <v>75624</v>
      </c>
      <c r="G16" s="53">
        <f t="shared" si="0"/>
        <v>3781.2</v>
      </c>
      <c r="H16" s="53">
        <f t="shared" si="1"/>
        <v>79405.2</v>
      </c>
      <c r="I16" s="69"/>
      <c r="J16" s="69"/>
      <c r="K16" s="69"/>
      <c r="L16" s="69"/>
      <c r="Q16" s="68"/>
    </row>
    <row r="17" s="19" customFormat="1" spans="17:17">
      <c r="Q17" s="68"/>
    </row>
    <row r="18" s="19" customFormat="1" spans="17:17">
      <c r="Q18" s="68"/>
    </row>
    <row r="19" s="19" customFormat="1" spans="17:17">
      <c r="Q19" s="68"/>
    </row>
    <row r="20" s="19" customFormat="1" spans="17:17">
      <c r="Q20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4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30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6" spans="1:1">
      <c r="A16" s="70" t="s">
        <v>64</v>
      </c>
    </row>
    <row r="17" spans="1:1">
      <c r="A17" s="70" t="s">
        <v>65</v>
      </c>
    </row>
    <row r="18" spans="1:1">
      <c r="A18" s="70" t="s">
        <v>66</v>
      </c>
    </row>
    <row r="19" spans="1:1">
      <c r="A19" s="70" t="s">
        <v>67</v>
      </c>
    </row>
    <row r="20" spans="1:1">
      <c r="A20" s="70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2025-07-20T10:59:44Z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CF798BA2008F45DA9B3508371B4DBD18_12</vt:lpwstr>
  </property>
</Properties>
</file>