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箱单!$A$1:$L$15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<sst xmlns="http://schemas.openxmlformats.org/spreadsheetml/2006/main" count="108" uniqueCount="75">
  <si>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</si>
  <si>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</si>
  <si>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</si>
  <si>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</si>
  <si>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7764</t>
  </si>
  <si>
    <t>地址：南京润捷纺织品有限公司
南京栖霞区八卦洲街道鹂岛路276号四楼
仲志明13912908707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</si>
  <si>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</si>
  <si>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</si>
  <si>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</si>
  <si>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</si>
  <si>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</si>
  <si>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</si>
  <si>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</si>
  <si>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</si>
  <si>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</si>
  <si>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</si>
  <si>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</si>
  <si>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</si>
  <si>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</si>
  <si>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</si>
  <si>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</si>
  <si>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</si>
  <si>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</si>
  <si>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</si>
  <si>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</si>
  <si>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</si>
  <si>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</si>
  <si>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</si>
  <si>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</si>
  <si>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</si>
  <si>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S25070733</t>
  </si>
  <si>
    <t>MAYORAL</t>
  </si>
  <si>
    <t>25R007/25R012</t>
  </si>
  <si>
    <t>26*32+5CM</t>
  </si>
  <si>
    <t>1/6</t>
  </si>
  <si>
    <t>2/6</t>
  </si>
  <si>
    <t>23*24+5CM</t>
  </si>
  <si>
    <t>3/6</t>
  </si>
  <si>
    <t>30*21+5CM</t>
  </si>
  <si>
    <t>4/6</t>
  </si>
  <si>
    <t>5/6</t>
  </si>
  <si>
    <t>6/6</t>
  </si>
  <si>
    <t>合计：</t>
  </si>
  <si>
    <t>6</t>
  </si>
  <si>
    <t xml:space="preserve"> </t>
  </si>
  <si>
    <t>Factory name (工厂名称)</t>
  </si>
  <si>
    <t>睿颢</t>
  </si>
  <si>
    <t>ORDER NR(订单号)</t>
  </si>
  <si>
    <t>PBYM5925</t>
  </si>
  <si>
    <t>PO. Number(客户PO#)</t>
  </si>
  <si>
    <t>7-106</t>
  </si>
  <si>
    <t>Product Type:(产品型号）</t>
  </si>
  <si>
    <t>2.3丝--自封袋</t>
  </si>
  <si>
    <t>Carton No.(箱号):</t>
  </si>
  <si>
    <t>SIZE(胶袋尺寸)：</t>
  </si>
  <si>
    <t>23cm*(32cm+5cm)</t>
  </si>
  <si>
    <t>1/2</t>
  </si>
  <si>
    <t>QTY(数量)</t>
  </si>
  <si>
    <t>7000PCS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</si>
  <si>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</si>
  <si>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</si>
  <si>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</si>
  <si>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</si>
  <si>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</si>
  <si>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</si>
  <si>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26KGS</t>
  </si>
  <si>
    <t>Made In China</t>
  </si>
  <si>
    <t>Net Weight（净重）</t>
  </si>
  <si>
    <t>25.5KGS</t>
  </si>
  <si>
    <t>Remark（备注）</t>
  </si>
  <si>
    <t>内有详单</t>
  </si>
  <si>
    <t>2/2</t>
  </si>
  <si>
    <t>3000PCS</t>
  </si>
  <si>
    <t>11.2KGS</t>
  </si>
  <si>
    <t>10.7KGS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</si>
</sst>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5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Arial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rgb="FF000000"/>
      <name val="Arial"/>
      <charset val="134"/>
    </font>
    <font>
      <b/>
      <sz val="10"/>
      <color rgb="FF000000"/>
      <name val="Calibri"/>
      <charset val="134"/>
    </font>
    <font>
      <b/>
      <sz val="11"/>
      <color rgb="FF000000"/>
      <name val="Arial"/>
      <charset val="134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38" fillId="6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/>
    <xf numFmtId="0" fontId="47" fillId="0" borderId="0"/>
    <xf numFmtId="0" fontId="46" fillId="0" borderId="0"/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9" fillId="0" borderId="0"/>
  </cellStyleXfs>
  <cellXfs count="70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5" fillId="0" borderId="8" xfId="52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9" fillId="0" borderId="9" xfId="55" applyFont="1" applyFill="1" applyBorder="1" applyAlignment="1">
      <alignment horizontal="center" vertical="center"/>
    </xf>
    <xf numFmtId="0" fontId="9" fillId="0" borderId="7" xfId="55" applyFont="1" applyFill="1" applyBorder="1" applyAlignment="1">
      <alignment horizontal="center" vertical="center"/>
    </xf>
    <xf numFmtId="0" fontId="10" fillId="0" borderId="4" xfId="55" applyFont="1" applyFill="1" applyBorder="1" applyAlignment="1">
      <alignment horizontal="left" vertical="center"/>
    </xf>
    <xf numFmtId="0" fontId="10" fillId="0" borderId="4" xfId="55" applyFont="1" applyFill="1" applyBorder="1" applyAlignment="1">
      <alignment horizontal="center" vertical="center"/>
    </xf>
    <xf numFmtId="0" fontId="9" fillId="0" borderId="10" xfId="55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14" fontId="15" fillId="0" borderId="1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52" applyFont="1" applyFill="1" applyAlignment="1">
      <alignment horizontal="center" vertical="center" wrapText="1"/>
    </xf>
    <xf numFmtId="178" fontId="18" fillId="0" borderId="0" xfId="52" applyNumberFormat="1" applyFont="1" applyFill="1" applyAlignment="1">
      <alignment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8" xfId="52" applyFont="1" applyFill="1" applyBorder="1" applyAlignment="1">
      <alignment horizontal="center" vertical="center" wrapText="1"/>
    </xf>
    <xf numFmtId="178" fontId="18" fillId="0" borderId="8" xfId="52" applyNumberFormat="1" applyFont="1" applyFill="1" applyBorder="1" applyAlignment="1">
      <alignment horizontal="center" vertical="center" wrapText="1"/>
    </xf>
    <xf numFmtId="176" fontId="18" fillId="0" borderId="8" xfId="52" applyNumberFormat="1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15" fontId="20" fillId="0" borderId="8" xfId="52" applyNumberFormat="1" applyFont="1" applyFill="1" applyBorder="1" applyAlignment="1">
      <alignment horizontal="center" vertical="center" wrapText="1"/>
    </xf>
    <xf numFmtId="49" fontId="18" fillId="0" borderId="8" xfId="52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176" fontId="11" fillId="0" borderId="8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1" fontId="5" fillId="2" borderId="8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77" fontId="18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Border="1" applyAlignment="1">
      <alignment horizontal="center" vertical="center" wrapText="1"/>
    </xf>
    <xf numFmtId="177" fontId="11" fillId="0" borderId="8" xfId="0" applyNumberFormat="1" applyFont="1" applyBorder="1" applyAlignment="1">
      <alignment horizontal="center" vertical="center"/>
    </xf>
    <xf numFmtId="177" fontId="11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center" vertical="center"/>
    </xf>
    <xf numFmtId="177" fontId="11" fillId="0" borderId="13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vertical="center"/>
    </xf>
    <xf numFmtId="49" fontId="5" fillId="0" borderId="6" xfId="52" applyNumberFormat="1" applyFont="1" applyFill="1" applyBorder="1" applyAlignment="1">
      <alignment horizontal="center" vertical="center" wrapText="1"/>
    </xf>
    <xf numFmtId="177" fontId="11" fillId="0" borderId="13" xfId="0" applyNumberFormat="1" applyFont="1" applyBorder="1" applyAlignment="1">
      <alignment horizontal="center" vertical="center"/>
    </xf>
    <xf numFmtId="49" fontId="26" fillId="0" borderId="8" xfId="0" applyNumberFormat="1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6827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7"/>
  <sheetViews>
    <sheetView tabSelected="1" workbookViewId="0">
      <selection activeCell="B12" sqref="B12"/>
    </sheetView>
  </sheetViews>
  <sheetFormatPr defaultColWidth="18" defaultRowHeight="26.25"/>
  <cols>
    <col min="1" max="1" width="31.5" style="21" customWidth="1"/>
    <col min="2" max="2" width="26.5" style="21" customWidth="1"/>
    <col min="3" max="3" width="27.3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2.25" style="21" customWidth="1"/>
    <col min="13" max="16384" width="18" style="21"/>
  </cols>
  <sheetData>
    <row r="1" spans="1:12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2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4:7">
      <c r="D3" s="26" t="s">
        <v>2</v>
      </c>
      <c r="E3" s="27">
        <v>45863</v>
      </c>
      <c r="F3" s="27"/>
      <c r="G3" s="28"/>
    </row>
    <row r="4" ht="18" customHeight="1" spans="3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55"/>
    </row>
    <row r="5" s="20" customFormat="1" ht="25" customHeight="1" spans="1:13">
      <c r="A5" s="30"/>
      <c r="B5" s="31"/>
      <c r="C5" s="31"/>
      <c r="D5" s="32"/>
      <c r="E5" s="32"/>
      <c r="F5" s="29"/>
      <c r="G5" s="29"/>
      <c r="H5" s="29"/>
      <c r="I5" s="29"/>
      <c r="J5" s="29"/>
      <c r="K5" s="29"/>
      <c r="L5" s="29"/>
      <c r="M5" s="56"/>
    </row>
    <row r="6" s="20" customFormat="1" ht="25.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6" t="s">
        <v>12</v>
      </c>
      <c r="H6" s="36" t="s">
        <v>13</v>
      </c>
      <c r="I6" s="39" t="s">
        <v>14</v>
      </c>
      <c r="J6" s="57" t="s">
        <v>15</v>
      </c>
      <c r="K6" s="57" t="s">
        <v>16</v>
      </c>
      <c r="L6" s="34" t="s">
        <v>17</v>
      </c>
    </row>
    <row r="7" s="20" customFormat="1" ht="26" customHeight="1" spans="1:12">
      <c r="A7" s="37" t="s">
        <v>18</v>
      </c>
      <c r="B7" s="34" t="s">
        <v>19</v>
      </c>
      <c r="C7" s="38" t="s">
        <v>20</v>
      </c>
      <c r="D7" s="39" t="s">
        <v>21</v>
      </c>
      <c r="E7" s="39" t="s">
        <v>22</v>
      </c>
      <c r="F7" s="36" t="s">
        <v>23</v>
      </c>
      <c r="G7" s="36" t="s">
        <v>24</v>
      </c>
      <c r="H7" s="36" t="s">
        <v>25</v>
      </c>
      <c r="I7" s="58" t="s">
        <v>26</v>
      </c>
      <c r="J7" s="57" t="s">
        <v>27</v>
      </c>
      <c r="K7" s="57" t="s">
        <v>28</v>
      </c>
      <c r="L7" s="34" t="s">
        <v>29</v>
      </c>
    </row>
    <row r="8" s="20" customFormat="1" ht="30" customHeight="1" spans="1:12">
      <c r="A8" s="40" t="s">
        <v>30</v>
      </c>
      <c r="B8" s="41" t="s">
        <v>31</v>
      </c>
      <c r="C8" s="42" t="s">
        <v>32</v>
      </c>
      <c r="D8" s="43"/>
      <c r="E8" s="44" t="s">
        <v>33</v>
      </c>
      <c r="F8" s="45">
        <v>5000</v>
      </c>
      <c r="G8" s="45">
        <v>50</v>
      </c>
      <c r="H8" s="45">
        <f>SUM(F8:G8)</f>
        <v>5050</v>
      </c>
      <c r="I8" s="59" t="s">
        <v>34</v>
      </c>
      <c r="J8" s="60">
        <v>31.5</v>
      </c>
      <c r="K8" s="61">
        <v>32</v>
      </c>
      <c r="L8" s="62"/>
    </row>
    <row r="9" s="20" customFormat="1" ht="24.75" customHeight="1" spans="1:12">
      <c r="A9" s="46"/>
      <c r="B9" s="41" t="s">
        <v>31</v>
      </c>
      <c r="C9" s="47"/>
      <c r="D9" s="43"/>
      <c r="E9" s="44" t="s">
        <v>33</v>
      </c>
      <c r="F9" s="45">
        <v>2900</v>
      </c>
      <c r="G9" s="45">
        <v>29</v>
      </c>
      <c r="H9" s="45">
        <f>SUM(F9:G9)</f>
        <v>2929</v>
      </c>
      <c r="I9" s="59" t="s">
        <v>35</v>
      </c>
      <c r="J9" s="60">
        <v>18.1</v>
      </c>
      <c r="K9" s="60">
        <v>18.6</v>
      </c>
      <c r="L9" s="62"/>
    </row>
    <row r="10" s="20" customFormat="1" ht="24.75" customHeight="1" spans="1:12">
      <c r="A10" s="46"/>
      <c r="B10" s="41" t="s">
        <v>31</v>
      </c>
      <c r="C10" s="48" t="s">
        <v>32</v>
      </c>
      <c r="D10" s="43"/>
      <c r="E10" s="44" t="s">
        <v>36</v>
      </c>
      <c r="F10" s="45">
        <v>5700</v>
      </c>
      <c r="G10" s="45">
        <v>57</v>
      </c>
      <c r="H10" s="45">
        <f>SUM(F10:G10)</f>
        <v>5757</v>
      </c>
      <c r="I10" s="59" t="s">
        <v>37</v>
      </c>
      <c r="J10" s="63">
        <v>24.8</v>
      </c>
      <c r="K10" s="63">
        <v>25.3</v>
      </c>
      <c r="L10" s="64"/>
    </row>
    <row r="11" s="20" customFormat="1" ht="24.75" customHeight="1" spans="1:12">
      <c r="A11" s="46"/>
      <c r="B11" s="41" t="s">
        <v>31</v>
      </c>
      <c r="C11" s="49" t="s">
        <v>32</v>
      </c>
      <c r="D11" s="43"/>
      <c r="E11" s="44" t="s">
        <v>38</v>
      </c>
      <c r="F11" s="45">
        <v>5000</v>
      </c>
      <c r="G11" s="45">
        <v>50</v>
      </c>
      <c r="H11" s="45">
        <f>SUM(F11:G11)</f>
        <v>5050</v>
      </c>
      <c r="I11" s="59" t="s">
        <v>39</v>
      </c>
      <c r="J11" s="63">
        <v>25.4</v>
      </c>
      <c r="K11" s="63">
        <v>25.9</v>
      </c>
      <c r="L11" s="64"/>
    </row>
    <row r="12" s="20" customFormat="1" ht="24.75" customHeight="1" spans="1:12">
      <c r="A12" s="46"/>
      <c r="B12" s="41" t="s">
        <v>31</v>
      </c>
      <c r="C12" s="50"/>
      <c r="D12" s="43"/>
      <c r="E12" s="44" t="s">
        <v>38</v>
      </c>
      <c r="F12" s="45">
        <v>5000</v>
      </c>
      <c r="G12" s="45">
        <v>50</v>
      </c>
      <c r="H12" s="45">
        <f>SUM(F12:G12)</f>
        <v>5050</v>
      </c>
      <c r="I12" s="59" t="s">
        <v>40</v>
      </c>
      <c r="J12" s="63">
        <v>25.4</v>
      </c>
      <c r="K12" s="63">
        <v>25.9</v>
      </c>
      <c r="L12" s="64"/>
    </row>
    <row r="13" s="20" customFormat="1" ht="24.75" customHeight="1" spans="1:12">
      <c r="A13" s="46"/>
      <c r="B13" s="41" t="s">
        <v>31</v>
      </c>
      <c r="C13" s="50"/>
      <c r="D13" s="43"/>
      <c r="E13" s="44" t="s">
        <v>38</v>
      </c>
      <c r="F13" s="45">
        <v>5500</v>
      </c>
      <c r="G13" s="45">
        <v>55</v>
      </c>
      <c r="H13" s="45">
        <f>SUM(F13:G13)</f>
        <v>5555</v>
      </c>
      <c r="I13" s="59" t="s">
        <v>41</v>
      </c>
      <c r="J13" s="63">
        <v>28</v>
      </c>
      <c r="K13" s="63">
        <v>28.5</v>
      </c>
      <c r="L13" s="64"/>
    </row>
    <row r="14" s="20" customFormat="1" ht="24.75" customHeight="1" spans="1:12">
      <c r="A14" s="51"/>
      <c r="B14" s="43"/>
      <c r="C14" s="52"/>
      <c r="D14" s="43"/>
      <c r="E14" s="53"/>
      <c r="F14" s="45"/>
      <c r="G14" s="45"/>
      <c r="H14" s="54"/>
      <c r="I14" s="65"/>
      <c r="J14" s="66"/>
      <c r="K14" s="66"/>
      <c r="L14" s="67"/>
    </row>
    <row r="15" s="20" customFormat="1" ht="24.75" customHeight="1" spans="1:12">
      <c r="A15" s="51" t="s">
        <v>42</v>
      </c>
      <c r="B15" s="43"/>
      <c r="C15" s="43"/>
      <c r="D15" s="43"/>
      <c r="E15" s="43"/>
      <c r="F15" s="45">
        <f>SUM(F8:F13)</f>
        <v>29100</v>
      </c>
      <c r="G15" s="45">
        <f>SUM(G8:G13)</f>
        <v>291</v>
      </c>
      <c r="H15" s="45">
        <f>SUM(H8:H14)</f>
        <v>29391</v>
      </c>
      <c r="I15" s="58" t="s">
        <v>43</v>
      </c>
      <c r="J15" s="66">
        <f>SUM(J8:J13)</f>
        <v>153.2</v>
      </c>
      <c r="K15" s="66">
        <f>SUM(K8:K13)</f>
        <v>156.2</v>
      </c>
      <c r="L15" s="68"/>
    </row>
    <row r="20" spans="13:13">
      <c r="M20" s="69"/>
    </row>
    <row r="22" spans="13:13">
      <c r="M22" s="20"/>
    </row>
    <row r="23" ht="34" customHeight="1" spans="13:13">
      <c r="M23" s="20"/>
    </row>
    <row r="24" ht="29" customHeight="1" spans="13:13">
      <c r="M24" s="20"/>
    </row>
    <row r="25" ht="26" customHeight="1" spans="13:13">
      <c r="M25" s="20"/>
    </row>
    <row r="26" ht="26" customHeight="1" spans="13:13">
      <c r="M26" s="20"/>
    </row>
    <row r="27" ht="26" customHeight="1" spans="13:13">
      <c r="M27" s="20"/>
    </row>
    <row r="28" ht="26" customHeight="1" spans="13:13">
      <c r="M28" s="20"/>
    </row>
    <row r="29" ht="26" customHeight="1" spans="13:13">
      <c r="M29" s="20"/>
    </row>
    <row r="30" ht="26" customHeight="1" spans="13:13">
      <c r="M30" s="20"/>
    </row>
    <row r="31" ht="26" customHeight="1" spans="13:13">
      <c r="M31" s="20"/>
    </row>
    <row r="32" ht="26" customHeight="1" spans="13:13">
      <c r="M32" s="20"/>
    </row>
    <row r="33" ht="26" customHeight="1"/>
    <row r="34" ht="26" customHeight="1"/>
    <row r="35" ht="26" customHeight="1"/>
    <row r="36" ht="26" customHeight="1"/>
    <row r="37" ht="26" customHeight="1"/>
    <row r="38" ht="24" customHeight="1"/>
    <row r="39" ht="25" customHeight="1"/>
    <row r="40" ht="32" customHeight="1"/>
    <row r="41" ht="24" customHeight="1"/>
    <row r="42" ht="34" customHeight="1"/>
    <row r="43" ht="28" customHeight="1"/>
    <row r="45" ht="29" customHeight="1"/>
    <row r="47" ht="28" customHeight="1"/>
    <row r="53" ht="32" customHeight="1"/>
    <row r="54" ht="27" customHeight="1"/>
    <row r="55" ht="30" customHeight="1"/>
    <row r="57" ht="32" customHeight="1"/>
  </sheetData>
  <mergeCells count="8">
    <mergeCell ref="A1:L1"/>
    <mergeCell ref="A2:L2"/>
    <mergeCell ref="E3:F3"/>
    <mergeCell ref="D4:E4"/>
    <mergeCell ref="A8:A13"/>
    <mergeCell ref="C8:C9"/>
    <mergeCell ref="C11:C13"/>
    <mergeCell ref="F4:L5"/>
  </mergeCells>
  <pageMargins left="0.7" right="0.7" top="0.75" bottom="0.75" header="0.3" footer="0.3"/>
  <pageSetup paperSize="9" scale="62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topLeftCell="A15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44</v>
      </c>
      <c r="B1" s="2"/>
      <c r="C1" s="3"/>
    </row>
    <row r="2" ht="35" customHeight="1" spans="1:3">
      <c r="A2" s="4" t="s">
        <v>45</v>
      </c>
      <c r="B2" s="5" t="s">
        <v>46</v>
      </c>
      <c r="C2" s="6"/>
    </row>
    <row r="3" ht="32" customHeight="1" spans="1:3">
      <c r="A3" s="4" t="s">
        <v>47</v>
      </c>
      <c r="B3" s="7" t="s">
        <v>48</v>
      </c>
      <c r="C3" s="8"/>
    </row>
    <row r="4" ht="86" customHeight="1" spans="1:3">
      <c r="A4" s="4" t="s">
        <v>49</v>
      </c>
      <c r="B4" s="9" t="s">
        <v>50</v>
      </c>
      <c r="C4" s="8"/>
    </row>
    <row r="5" ht="35" customHeight="1" spans="1:3">
      <c r="A5" s="4" t="s">
        <v>51</v>
      </c>
      <c r="B5" s="10" t="s">
        <v>52</v>
      </c>
      <c r="C5" s="11" t="s">
        <v>53</v>
      </c>
    </row>
    <row r="6" ht="32" customHeight="1" spans="1:3">
      <c r="A6" s="4" t="s">
        <v>54</v>
      </c>
      <c r="B6" s="12" t="s">
        <v>55</v>
      </c>
      <c r="C6" s="13" t="s">
        <v>56</v>
      </c>
    </row>
    <row r="7" ht="33" customHeight="1" spans="1:3">
      <c r="A7" s="4" t="s">
        <v>57</v>
      </c>
      <c r="B7" s="14" t="s">
        <v>58</v>
      </c>
      <c r="C7" s="13"/>
    </row>
    <row r="8" ht="36" spans="1:3">
      <c r="A8" s="4" t="s">
        <v>59</v>
      </c>
      <c r="B8" s="14" t="s">
        <v>60</v>
      </c>
      <c r="C8" s="13"/>
    </row>
    <row r="9" ht="36" customHeight="1" spans="1:3">
      <c r="A9" s="4" t="s">
        <v>61</v>
      </c>
      <c r="B9" s="5" t="s">
        <v>62</v>
      </c>
      <c r="C9" s="15" t="s">
        <v>63</v>
      </c>
    </row>
    <row r="10" ht="33" customHeight="1" spans="1:3">
      <c r="A10" s="4" t="s">
        <v>64</v>
      </c>
      <c r="B10" s="5" t="s">
        <v>65</v>
      </c>
      <c r="C10" s="16" t="s">
        <v>66</v>
      </c>
    </row>
    <row r="11" ht="30" customHeight="1" spans="1:3">
      <c r="A11" s="4" t="s">
        <v>67</v>
      </c>
      <c r="B11" s="5" t="s">
        <v>68</v>
      </c>
      <c r="C11" s="16"/>
    </row>
    <row r="12" ht="31" customHeight="1" spans="1:3">
      <c r="A12" s="17" t="s">
        <v>69</v>
      </c>
      <c r="B12" s="18" t="s">
        <v>70</v>
      </c>
      <c r="C12" s="19"/>
    </row>
    <row r="14" ht="14.25"/>
    <row r="15" ht="75.75" spans="1:3">
      <c r="A15" s="1" t="s">
        <v>44</v>
      </c>
      <c r="B15" s="2"/>
      <c r="C15" s="3"/>
    </row>
    <row r="16" ht="42" customHeight="1" spans="1:3">
      <c r="A16" s="4" t="s">
        <v>45</v>
      </c>
      <c r="B16" s="5" t="s">
        <v>46</v>
      </c>
      <c r="C16" s="6"/>
    </row>
    <row r="17" ht="36" customHeight="1" spans="1:3">
      <c r="A17" s="4" t="s">
        <v>47</v>
      </c>
      <c r="B17" s="7" t="s">
        <v>48</v>
      </c>
      <c r="C17" s="8"/>
    </row>
    <row r="18" ht="61" customHeight="1" spans="1:3">
      <c r="A18" s="4" t="s">
        <v>49</v>
      </c>
      <c r="B18" s="9" t="s">
        <v>50</v>
      </c>
      <c r="C18" s="8"/>
    </row>
    <row r="19" ht="34" customHeight="1" spans="1:3">
      <c r="A19" s="4" t="s">
        <v>51</v>
      </c>
      <c r="B19" s="10" t="s">
        <v>52</v>
      </c>
      <c r="C19" s="11" t="s">
        <v>53</v>
      </c>
    </row>
    <row r="20" ht="32" customHeight="1" spans="1:3">
      <c r="A20" s="4" t="s">
        <v>54</v>
      </c>
      <c r="B20" s="12" t="s">
        <v>55</v>
      </c>
      <c r="C20" s="13" t="s">
        <v>71</v>
      </c>
    </row>
    <row r="21" ht="30" customHeight="1" spans="1:3">
      <c r="A21" s="4" t="s">
        <v>57</v>
      </c>
      <c r="B21" s="14" t="s">
        <v>72</v>
      </c>
      <c r="C21" s="13"/>
    </row>
    <row r="22" ht="36" spans="1:3">
      <c r="A22" s="4" t="s">
        <v>59</v>
      </c>
      <c r="B22" s="14" t="s">
        <v>60</v>
      </c>
      <c r="C22" s="13"/>
    </row>
    <row r="23" ht="30" customHeight="1" spans="1:3">
      <c r="A23" s="4" t="s">
        <v>61</v>
      </c>
      <c r="B23" s="5" t="s">
        <v>62</v>
      </c>
      <c r="C23" s="15" t="s">
        <v>63</v>
      </c>
    </row>
    <row r="24" ht="33" customHeight="1" spans="1:3">
      <c r="A24" s="4" t="s">
        <v>64</v>
      </c>
      <c r="B24" s="5" t="s">
        <v>73</v>
      </c>
      <c r="C24" s="16" t="s">
        <v>66</v>
      </c>
    </row>
    <row r="25" ht="28" customHeight="1" spans="1:3">
      <c r="A25" s="4" t="s">
        <v>67</v>
      </c>
      <c r="B25" s="5" t="s">
        <v>74</v>
      </c>
      <c r="C25" s="16"/>
    </row>
    <row r="26" ht="23" customHeight="1" spans="1:3">
      <c r="A26" s="17" t="s">
        <v>69</v>
      </c>
      <c r="B26" s="18" t="s">
        <v>70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2025-07-25T08:12:26Z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40C97F55A38E43149BBB037E4DFC314C_13</vt:lpwstr>
  </property>
</Properties>
</file>