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<sst xmlns="http://schemas.openxmlformats.org/spreadsheetml/2006/main" count="56" uniqueCount="52">
  <si>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</si>
  <si>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</si>
  <si>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</si>
  <si>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SF1558850188844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</si>
  <si>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</si>
  <si>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</si>
  <si>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</si>
  <si>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</si>
  <si>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</si>
  <si>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</si>
  <si>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</si>
  <si>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</si>
  <si>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</si>
  <si>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</si>
  <si>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</si>
  <si>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</si>
  <si>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</si>
  <si>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</si>
  <si>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</si>
  <si>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</si>
  <si>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</si>
  <si>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</si>
  <si>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</si>
  <si>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</si>
  <si>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</si>
  <si>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</si>
  <si>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</si>
  <si>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</si>
  <si>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</si>
  <si>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</si>
  <si>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P25072567</t>
  </si>
  <si>
    <t>1-1</t>
  </si>
  <si>
    <t>25*25*27.5</t>
  </si>
  <si>
    <t>总计</t>
  </si>
  <si>
    <t>Factory name (工厂名称)</t>
  </si>
  <si>
    <t>PO. Number(订单号)</t>
  </si>
  <si>
    <t>S25071014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</si>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</sst>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473075</xdr:rowOff>
    </xdr:from>
    <xdr:to>
      <xdr:col>1</xdr:col>
      <xdr:colOff>2459355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27075"/>
          <a:ext cx="229552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D27" sqref="D2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45867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3000</v>
      </c>
      <c r="G9" s="45">
        <v>90</v>
      </c>
      <c r="H9" s="45">
        <f>F9+G9</f>
        <v>3090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8"/>
      <c r="C10" s="49"/>
      <c r="D10" s="50"/>
      <c r="E10" s="45">
        <v>16</v>
      </c>
      <c r="F10" s="46">
        <v>3000</v>
      </c>
      <c r="G10" s="45">
        <v>90</v>
      </c>
      <c r="H10" s="45">
        <f>F10+G10</f>
        <v>3090</v>
      </c>
      <c r="I10" s="61"/>
      <c r="J10" s="50"/>
      <c r="K10" s="50"/>
      <c r="L10" s="50"/>
    </row>
    <row r="11" ht="50" customHeight="1" spans="1:12">
      <c r="A11" s="47"/>
      <c r="B11" s="48"/>
      <c r="C11" s="49"/>
      <c r="D11" s="50"/>
      <c r="E11" s="45">
        <v>18</v>
      </c>
      <c r="F11" s="46">
        <v>1000</v>
      </c>
      <c r="G11" s="45">
        <v>30</v>
      </c>
      <c r="H11" s="45">
        <f>F11+G11</f>
        <v>1030</v>
      </c>
      <c r="I11" s="61"/>
      <c r="J11" s="50"/>
      <c r="K11" s="50"/>
      <c r="L11" s="50"/>
    </row>
    <row r="12" ht="15" spans="1:12">
      <c r="A12" s="45" t="s">
        <v>33</v>
      </c>
      <c r="B12" s="51"/>
      <c r="C12" s="51"/>
      <c r="D12" s="51"/>
      <c r="E12" s="52"/>
      <c r="F12" s="45">
        <f>SUM(F9:F11)</f>
        <v>7000</v>
      </c>
      <c r="G12" s="53">
        <f>SUM(G9:G11)</f>
        <v>210</v>
      </c>
      <c r="H12" s="53">
        <f>SUM(H9:H11)</f>
        <v>7210</v>
      </c>
      <c r="I12" s="53"/>
      <c r="J12" s="53"/>
      <c r="K12" s="53"/>
      <c r="L12" s="53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7210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2025-07-29T11:29:47Z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1223A36A757442638E5FA3457CBCB3D6_13</vt:lpwstr>
  </property>
</Properties>
</file>