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<sst xmlns="http://schemas.openxmlformats.org/spreadsheetml/2006/main" count="55" uniqueCount="51">
  <si>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</si>
  <si>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</si>
  <si>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</si>
  <si>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SF1552781562476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</si>
  <si>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</si>
  <si>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</si>
  <si>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</si>
  <si>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</si>
  <si>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</si>
  <si>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</si>
  <si>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</si>
  <si>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</si>
  <si>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</si>
  <si>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</si>
  <si>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</si>
  <si>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</si>
  <si>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</si>
  <si>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</si>
  <si>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</si>
  <si>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</si>
  <si>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</si>
  <si>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</si>
  <si>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</si>
  <si>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</si>
  <si>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</si>
  <si>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</si>
  <si>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</si>
  <si>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</si>
  <si>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</si>
  <si>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</si>
  <si>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</si>
  <si>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</si>
  <si>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</si>
  <si>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</si>
  <si>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</si>
  <si>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</si>
  <si>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S25070913</t>
  </si>
  <si>
    <t>JUSTJEANS</t>
  </si>
  <si>
    <t>Style Code.(款号)</t>
  </si>
  <si>
    <t>173025/170549/151887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</si>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</sst>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539750</xdr:rowOff>
    </xdr:from>
    <xdr:to>
      <xdr:col>1</xdr:col>
      <xdr:colOff>3155950</xdr:colOff>
      <xdr:row>1</xdr:row>
      <xdr:rowOff>1282700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793750"/>
          <a:ext cx="304927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A14" sqref="A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173025</v>
      </c>
      <c r="C9" s="42" t="s">
        <v>29</v>
      </c>
      <c r="D9" s="43"/>
      <c r="E9" s="44"/>
      <c r="F9" s="45">
        <v>1834</v>
      </c>
      <c r="G9" s="46">
        <f>F9*0.02</f>
        <v>36.68</v>
      </c>
      <c r="H9" s="46">
        <f>F9+G9</f>
        <v>1870.68</v>
      </c>
      <c r="I9" s="66" t="s">
        <v>30</v>
      </c>
      <c r="J9" s="67">
        <v>1.5</v>
      </c>
      <c r="K9" s="67">
        <v>2</v>
      </c>
      <c r="L9" s="66" t="s">
        <v>31</v>
      </c>
    </row>
    <row r="10" ht="24" customHeight="1" spans="1:12">
      <c r="A10" s="40" t="s">
        <v>28</v>
      </c>
      <c r="B10" s="41">
        <v>170549</v>
      </c>
      <c r="C10" s="42" t="s">
        <v>29</v>
      </c>
      <c r="D10" s="43"/>
      <c r="E10" s="44"/>
      <c r="F10" s="45">
        <v>3150</v>
      </c>
      <c r="G10" s="46">
        <f>F10*0.02</f>
        <v>63</v>
      </c>
      <c r="H10" s="46">
        <f>F10+G10</f>
        <v>3213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151887</v>
      </c>
      <c r="C11" s="42" t="s">
        <v>29</v>
      </c>
      <c r="D11" s="48"/>
      <c r="E11" s="44"/>
      <c r="F11" s="45">
        <v>452</v>
      </c>
      <c r="G11" s="46">
        <f>F11*0.02</f>
        <v>9.04</v>
      </c>
      <c r="H11" s="46">
        <f>F11+G11</f>
        <v>461.04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5436</v>
      </c>
      <c r="G28" s="61">
        <f>SUM(G9:G27)</f>
        <v>108.72</v>
      </c>
      <c r="H28" s="61">
        <f>SUM(H9:H27)</f>
        <v>5544.72</v>
      </c>
      <c r="I28" s="61" t="str">
        <f>I9</f>
        <v>1-1</v>
      </c>
      <c r="J28" s="73">
        <f>SUM(J9:J27)</f>
        <v>1.5</v>
      </c>
      <c r="K28" s="73">
        <f>SUM(K9:K27)</f>
        <v>2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3" sqref="C3:C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5436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2025-07-31T02:16:02Z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EB728497C2034BD7A7B74FFD2D08A14F_13</vt:lpwstr>
  </property>
</Properties>
</file>