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<sst xmlns="http://schemas.openxmlformats.org/spreadsheetml/2006/main" count="94" uniqueCount="70">
  <si>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</si>
  <si>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</si>
  <si>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</si>
  <si>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</si>
  <si>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SF3193952417740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</si>
  <si>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</si>
  <si>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</si>
  <si>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</si>
  <si>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</si>
  <si>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</si>
  <si>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</si>
  <si>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</si>
  <si>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</si>
  <si>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</si>
  <si>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</si>
  <si>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</si>
  <si>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</si>
  <si>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</si>
  <si>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</si>
  <si>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</si>
  <si>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</si>
  <si>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</si>
  <si>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</si>
  <si>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</si>
  <si>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</si>
  <si>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</si>
  <si>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</si>
  <si>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</si>
  <si>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</si>
  <si>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</si>
  <si>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</si>
  <si>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8781-080</t>
  </si>
  <si>
    <t>122</t>
  </si>
  <si>
    <t>XS</t>
  </si>
  <si>
    <t>1/1</t>
  </si>
  <si>
    <t>0.6</t>
  </si>
  <si>
    <t>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</si>
  <si>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</si>
  <si>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</si>
  <si>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</si>
  <si>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</si>
  <si>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</si>
  <si>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</si>
  <si>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</si>
  <si>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</si>
  <si>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</si>
  <si>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</si>
  <si>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</si>
  <si>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</si>
  <si>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</si>
  <si>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</si>
  <si>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</si>
  <si>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</si>
  <si>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</si>
  <si>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</si>
  <si>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</si>
  <si>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</si>
  <si>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</si>
  <si>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</si>
  <si>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</si>
  <si>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</si>
  <si>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</si>
  <si>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</si>
  <si>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</si>
  <si>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</si>
  <si>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08781080122012</t>
  </si>
  <si>
    <t>08781080122029</t>
  </si>
  <si>
    <t>08781080122036</t>
  </si>
  <si>
    <t>08781080122043</t>
  </si>
  <si>
    <t>08781080122050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</si>
</sst>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123825</xdr:rowOff>
    </xdr:from>
    <xdr:to>
      <xdr:col>11</xdr:col>
      <xdr:colOff>534035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90575"/>
          <a:ext cx="396303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266700</xdr:rowOff>
    </xdr:from>
    <xdr:to>
      <xdr:col>1</xdr:col>
      <xdr:colOff>1457325</xdr:colOff>
      <xdr:row>6</xdr:row>
      <xdr:rowOff>1334135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419475"/>
          <a:ext cx="1371600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45865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150</v>
      </c>
      <c r="G8" s="53">
        <f t="shared" ref="G8:G18" si="0">F8*0.05</f>
        <v>7.5</v>
      </c>
      <c r="H8" s="53">
        <f t="shared" ref="H8:H18" si="1">F8+G8</f>
        <v>157.5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264</v>
      </c>
      <c r="G9" s="53">
        <f t="shared" si="0"/>
        <v>13.2</v>
      </c>
      <c r="H9" s="53">
        <f t="shared" si="1"/>
        <v>277.2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205</v>
      </c>
      <c r="G10" s="53">
        <f t="shared" si="0"/>
        <v>10.25</v>
      </c>
      <c r="H10" s="53">
        <f t="shared" si="1"/>
        <v>215.25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92</v>
      </c>
      <c r="G11" s="53">
        <f t="shared" si="0"/>
        <v>4.6</v>
      </c>
      <c r="H11" s="53">
        <f t="shared" si="1"/>
        <v>96.6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40</v>
      </c>
      <c r="G12" s="53">
        <f t="shared" si="0"/>
        <v>2</v>
      </c>
      <c r="H12" s="53">
        <f t="shared" si="1"/>
        <v>42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751</v>
      </c>
      <c r="G13" s="53">
        <f t="shared" si="0"/>
        <v>37.55</v>
      </c>
      <c r="H13" s="53">
        <f t="shared" si="1"/>
        <v>788.55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ref="F14:F16" si="2">SUM(F13:F13)</f>
        <v>751</v>
      </c>
      <c r="G14" s="53">
        <f t="shared" si="0"/>
        <v>37.55</v>
      </c>
      <c r="H14" s="53">
        <f t="shared" si="1"/>
        <v>788.55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751</v>
      </c>
      <c r="G15" s="53">
        <f t="shared" si="0"/>
        <v>37.55</v>
      </c>
      <c r="H15" s="53">
        <f t="shared" si="1"/>
        <v>788.55</v>
      </c>
      <c r="I15" s="66"/>
      <c r="J15" s="67"/>
      <c r="K15" s="67"/>
      <c r="L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5"/>
      <c r="F16" s="56">
        <f t="shared" si="2"/>
        <v>751</v>
      </c>
      <c r="G16" s="53">
        <f t="shared" si="0"/>
        <v>37.55</v>
      </c>
      <c r="H16" s="53">
        <f t="shared" si="1"/>
        <v>788.55</v>
      </c>
      <c r="I16" s="66"/>
      <c r="J16" s="67"/>
      <c r="K16" s="67"/>
      <c r="L16" s="67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5"/>
      <c r="F17" s="56">
        <f>SUM(F14:F14)</f>
        <v>751</v>
      </c>
      <c r="G17" s="53">
        <f t="shared" si="0"/>
        <v>37.55</v>
      </c>
      <c r="H17" s="53">
        <f t="shared" si="1"/>
        <v>788.55</v>
      </c>
      <c r="I17" s="66"/>
      <c r="J17" s="67"/>
      <c r="K17" s="67"/>
      <c r="L17" s="67"/>
    </row>
    <row r="18" s="19" customFormat="1" ht="15" spans="1:12">
      <c r="A18" s="57" t="s">
        <v>47</v>
      </c>
      <c r="B18" s="58"/>
      <c r="C18" s="58"/>
      <c r="D18" s="51"/>
      <c r="E18" s="58"/>
      <c r="F18" s="10">
        <f>SUM(F8:F17)</f>
        <v>4506</v>
      </c>
      <c r="G18" s="53">
        <f t="shared" si="0"/>
        <v>225.3</v>
      </c>
      <c r="H18" s="53">
        <f t="shared" si="1"/>
        <v>4731.3</v>
      </c>
      <c r="I18" s="69"/>
      <c r="J18" s="69"/>
      <c r="K18" s="69"/>
      <c r="L18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5" workbookViewId="0">
      <selection activeCell="A29" sqref="A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4.2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9" spans="1:1">
      <c r="A19" s="70" t="s">
        <v>65</v>
      </c>
    </row>
    <row r="20" spans="1:1">
      <c r="A20" s="70" t="s">
        <v>66</v>
      </c>
    </row>
    <row r="21" spans="1:1">
      <c r="A21" s="70" t="s">
        <v>67</v>
      </c>
    </row>
    <row r="22" spans="1:1">
      <c r="A22" s="70" t="s">
        <v>68</v>
      </c>
    </row>
    <row r="23" spans="1:1">
      <c r="A23" s="70" t="s">
        <v>69</v>
      </c>
    </row>
    <row r="24" spans="1:1">
      <c r="A24" s="70" t="s">
        <v>65</v>
      </c>
    </row>
    <row r="25" spans="1:1">
      <c r="A25" s="70" t="s">
        <v>66</v>
      </c>
    </row>
    <row r="26" spans="1:1">
      <c r="A26" s="70" t="s">
        <v>67</v>
      </c>
    </row>
    <row r="27" spans="1:1">
      <c r="A27" s="70" t="s">
        <v>68</v>
      </c>
    </row>
    <row r="28" spans="1:1">
      <c r="A28" s="70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2025-07-27T05:16:51Z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4679646C8A9C41A18E6810364FAC57E3_12</vt:lpwstr>
  </property>
</Properties>
</file>