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<sst xmlns="http://schemas.openxmlformats.org/spreadsheetml/2006/main" count="89" uniqueCount="66">
  <si>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</si>
  <si>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</si>
  <si>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</si>
  <si>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</si>
  <si>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SF3191139130544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</si>
  <si>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</si>
  <si>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</si>
  <si>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</si>
  <si>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</si>
  <si>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</si>
  <si>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</si>
  <si>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</si>
  <si>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</si>
  <si>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</si>
  <si>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</si>
  <si>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</si>
  <si>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</si>
  <si>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</si>
  <si>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</si>
  <si>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</si>
  <si>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</si>
  <si>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</si>
  <si>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</si>
  <si>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</si>
  <si>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</si>
  <si>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</si>
  <si>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</si>
  <si>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</si>
  <si>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</si>
  <si>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</si>
  <si>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</si>
  <si>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6800-677</t>
  </si>
  <si>
    <t>800</t>
  </si>
  <si>
    <t>L</t>
  </si>
  <si>
    <t>1/1</t>
  </si>
  <si>
    <t>0.6</t>
  </si>
  <si>
    <t>1</t>
  </si>
  <si>
    <t>10*12*12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</si>
  <si>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</si>
  <si>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</si>
  <si>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</si>
  <si>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</si>
  <si>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</si>
  <si>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</si>
  <si>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</si>
  <si>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</si>
  <si>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</si>
  <si>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</si>
  <si>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</si>
  <si>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</si>
  <si>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</si>
  <si>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</si>
  <si>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</si>
  <si>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</si>
  <si>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</si>
  <si>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</si>
  <si>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</si>
  <si>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</si>
  <si>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</si>
  <si>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</si>
  <si>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</si>
  <si>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</si>
  <si>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</si>
  <si>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</si>
  <si>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06800677800040</t>
  </si>
  <si>
    <t>06800677800057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</si>
</sst>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</xdr:row>
      <xdr:rowOff>266700</xdr:rowOff>
    </xdr:from>
    <xdr:to>
      <xdr:col>10</xdr:col>
      <xdr:colOff>657225</xdr:colOff>
      <xdr:row>4</xdr:row>
      <xdr:rowOff>266700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9325" y="933450"/>
          <a:ext cx="3190875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142875</xdr:rowOff>
    </xdr:from>
    <xdr:to>
      <xdr:col>1</xdr:col>
      <xdr:colOff>1333500</xdr:colOff>
      <xdr:row>6</xdr:row>
      <xdr:rowOff>1477010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0275" y="3295650"/>
          <a:ext cx="1095375" cy="13341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45864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200</v>
      </c>
      <c r="G8" s="53">
        <f t="shared" ref="G8:G16" si="0">F8*0.05</f>
        <v>10</v>
      </c>
      <c r="H8" s="53">
        <f t="shared" ref="H8:H16" si="1">F8+G8</f>
        <v>210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54"/>
      <c r="B9" s="50"/>
      <c r="C9" s="10"/>
      <c r="D9" s="51"/>
      <c r="E9" s="52" t="s">
        <v>38</v>
      </c>
      <c r="F9" s="53">
        <v>100</v>
      </c>
      <c r="G9" s="53">
        <f t="shared" si="0"/>
        <v>5</v>
      </c>
      <c r="H9" s="53">
        <f t="shared" si="1"/>
        <v>105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30" spans="1:17">
      <c r="A10" s="8" t="s">
        <v>29</v>
      </c>
      <c r="B10" s="50" t="s">
        <v>39</v>
      </c>
      <c r="C10" s="10" t="s">
        <v>31</v>
      </c>
      <c r="D10" s="51" t="s">
        <v>32</v>
      </c>
      <c r="E10" s="55"/>
      <c r="F10" s="56">
        <f>SUM(F8:F9)</f>
        <v>300</v>
      </c>
      <c r="G10" s="53">
        <f t="shared" si="0"/>
        <v>15</v>
      </c>
      <c r="H10" s="53">
        <f t="shared" si="1"/>
        <v>315</v>
      </c>
      <c r="I10" s="66"/>
      <c r="J10" s="67"/>
      <c r="K10" s="67"/>
      <c r="L10" s="67"/>
      <c r="M10" s="68"/>
      <c r="N10" s="65"/>
      <c r="O10" s="68"/>
      <c r="P10" s="65"/>
      <c r="Q10" s="68"/>
    </row>
    <row r="11" s="19" customFormat="1" ht="30" spans="1:12">
      <c r="A11" s="8" t="s">
        <v>29</v>
      </c>
      <c r="B11" s="50" t="s">
        <v>40</v>
      </c>
      <c r="C11" s="10" t="s">
        <v>31</v>
      </c>
      <c r="D11" s="51" t="s">
        <v>32</v>
      </c>
      <c r="E11" s="55"/>
      <c r="F11" s="56">
        <f t="shared" ref="F11:F14" si="2">SUM(F10:F10)</f>
        <v>300</v>
      </c>
      <c r="G11" s="53">
        <f t="shared" si="0"/>
        <v>15</v>
      </c>
      <c r="H11" s="53">
        <f t="shared" si="1"/>
        <v>315</v>
      </c>
      <c r="I11" s="66"/>
      <c r="J11" s="67"/>
      <c r="K11" s="67"/>
      <c r="L11" s="67"/>
    </row>
    <row r="12" s="19" customFormat="1" ht="30" spans="1:12">
      <c r="A12" s="8" t="s">
        <v>29</v>
      </c>
      <c r="B12" s="50" t="s">
        <v>41</v>
      </c>
      <c r="C12" s="10" t="s">
        <v>31</v>
      </c>
      <c r="D12" s="51" t="s">
        <v>32</v>
      </c>
      <c r="E12" s="55"/>
      <c r="F12" s="56">
        <f t="shared" si="2"/>
        <v>300</v>
      </c>
      <c r="G12" s="53">
        <f t="shared" si="0"/>
        <v>15</v>
      </c>
      <c r="H12" s="53">
        <f t="shared" si="1"/>
        <v>315</v>
      </c>
      <c r="I12" s="66"/>
      <c r="J12" s="67"/>
      <c r="K12" s="67"/>
      <c r="L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5"/>
      <c r="F13" s="56">
        <f t="shared" si="2"/>
        <v>300</v>
      </c>
      <c r="G13" s="53">
        <f t="shared" si="0"/>
        <v>15</v>
      </c>
      <c r="H13" s="53">
        <f t="shared" si="1"/>
        <v>315</v>
      </c>
      <c r="I13" s="66"/>
      <c r="J13" s="67"/>
      <c r="K13" s="67"/>
      <c r="L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5"/>
      <c r="F14" s="56">
        <f t="shared" si="2"/>
        <v>300</v>
      </c>
      <c r="G14" s="53">
        <f t="shared" si="0"/>
        <v>15</v>
      </c>
      <c r="H14" s="53">
        <f t="shared" si="1"/>
        <v>315</v>
      </c>
      <c r="I14" s="66"/>
      <c r="J14" s="67"/>
      <c r="K14" s="67"/>
      <c r="L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5"/>
      <c r="F15" s="56">
        <f>SUM(F11:F11)</f>
        <v>300</v>
      </c>
      <c r="G15" s="53">
        <f t="shared" si="0"/>
        <v>15</v>
      </c>
      <c r="H15" s="53">
        <f t="shared" si="1"/>
        <v>315</v>
      </c>
      <c r="I15" s="66"/>
      <c r="J15" s="67"/>
      <c r="K15" s="67"/>
      <c r="L15" s="67"/>
    </row>
    <row r="16" s="19" customFormat="1" ht="15" spans="1:12">
      <c r="A16" s="57" t="s">
        <v>45</v>
      </c>
      <c r="B16" s="58"/>
      <c r="C16" s="58"/>
      <c r="D16" s="51"/>
      <c r="E16" s="58"/>
      <c r="F16" s="10">
        <f>SUM(F8:F15)</f>
        <v>2100</v>
      </c>
      <c r="G16" s="53">
        <f t="shared" si="0"/>
        <v>105</v>
      </c>
      <c r="H16" s="53">
        <f t="shared" si="1"/>
        <v>2205</v>
      </c>
      <c r="I16" s="69"/>
      <c r="J16" s="69"/>
      <c r="K16" s="69"/>
      <c r="L16" s="69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5"/>
    <mergeCell ref="J8:J15"/>
    <mergeCell ref="K8:K15"/>
    <mergeCell ref="L8:L1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14.2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54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7" spans="1:1">
      <c r="A17" s="70" t="s">
        <v>64</v>
      </c>
    </row>
    <row r="18" spans="1:1">
      <c r="A18" s="70" t="s">
        <v>65</v>
      </c>
    </row>
    <row r="19" spans="1:1">
      <c r="A19" s="70" t="s">
        <v>64</v>
      </c>
    </row>
    <row r="20" spans="1:1">
      <c r="A20" s="70" t="s">
        <v>65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2025-07-25T07:41:00Z</dcterms:created>
  <dcterms:modified xsi:type="dcterms:W3CDTF">2025-07-26T07:43:55Z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9634C9DF8B42475FB2FAE189B1FCCFE3_11</vt:lpwstr>
  </property>
  <property fmtid="{D5CDD505-2E9C-101B-9397-08002B2CF9AE}" pid="3" name="KSOProductBuildVer">
    <vt:lpwstr>2052-12.1.0.21915</vt:lpwstr>
  </property>
</Properties>
</file>