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7"/>
</calcChain>
</file>

<file path=xl/sharedStrings.xml><?xml version="1.0" encoding="utf-8"?>
<sst xmlns="http://schemas.openxmlformats.org/spreadsheetml/2006/main" count="270" uniqueCount="125">
  <si>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</si>
  <si>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</si>
  <si>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</si>
  <si>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</si>
  <si>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</si>
  <si>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</si>
  <si>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</si>
  <si>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</si>
  <si>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</si>
  <si>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</si>
  <si>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</si>
  <si>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</si>
  <si>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</si>
  <si>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</si>
  <si>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</si>
  <si>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</si>
  <si>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</si>
  <si>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</si>
  <si>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</si>
  <si>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</si>
  <si>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</si>
  <si>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</si>
  <si>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</si>
  <si>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</si>
  <si>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</si>
  <si>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</si>
  <si>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</si>
  <si>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</si>
  <si>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</si>
  <si>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</si>
  <si>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</si>
  <si>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</si>
  <si>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</si>
  <si>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</si>
  <si>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</si>
  <si>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</si>
  <si>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</si>
  <si>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</si>
  <si>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</si>
  <si>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</si>
  <si>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</si>
  <si>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</si>
  <si>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</si>
  <si>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</si>
  <si>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</si>
  <si>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</si>
  <si>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</si>
  <si>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</si>
  <si>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</si>
  <si>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</si>
  <si>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南京润捷纺织品有限公司
南京栖霞区八卦洲街道鹂岛路276号四楼
仲志明
13912908707     </t>
    <phoneticPr fontId="16" type="noConversion"/>
  </si>
  <si>
    <t xml:space="preserve">P25072560                                                                                                                               //S25071003  PO00115 ET090122   TYPE 1 </t>
    <phoneticPr fontId="20" type="noConversion"/>
  </si>
  <si>
    <t xml:space="preserve"> 9068</t>
  </si>
  <si>
    <t xml:space="preserve"> 75Velero    </t>
  </si>
  <si>
    <t xml:space="preserve"> 38</t>
  </si>
  <si>
    <t>8447372752496</t>
  </si>
  <si>
    <t xml:space="preserve"> 40</t>
  </si>
  <si>
    <t>8447372752502</t>
  </si>
  <si>
    <t xml:space="preserve"> 42</t>
  </si>
  <si>
    <t>8447372752519</t>
  </si>
  <si>
    <t xml:space="preserve"> 44</t>
  </si>
  <si>
    <t>8447372752526</t>
  </si>
  <si>
    <t xml:space="preserve"> 46</t>
  </si>
  <si>
    <t>8447372752533</t>
  </si>
  <si>
    <t xml:space="preserve"> 48</t>
  </si>
  <si>
    <t>8447372752540</t>
  </si>
  <si>
    <t xml:space="preserve"> 76Duna      </t>
  </si>
  <si>
    <t>8447372752557</t>
  </si>
  <si>
    <t>8447372752564</t>
  </si>
  <si>
    <t>8447372752571</t>
  </si>
  <si>
    <t>8447372752588</t>
  </si>
  <si>
    <t>8447372752595</t>
  </si>
  <si>
    <t>8447372752601</t>
  </si>
  <si>
    <t xml:space="preserve"> 77Blanco    </t>
  </si>
  <si>
    <t>8447372752618</t>
  </si>
  <si>
    <t>8447372752625</t>
  </si>
  <si>
    <t>8447372752632</t>
  </si>
  <si>
    <t>8447372752649</t>
  </si>
  <si>
    <t>8447372752656</t>
  </si>
  <si>
    <t>8447372752663</t>
  </si>
  <si>
    <t xml:space="preserve"> 9070</t>
  </si>
  <si>
    <t xml:space="preserve"> 65Tejano    </t>
  </si>
  <si>
    <t>8447372752670</t>
  </si>
  <si>
    <t>8447372752687</t>
  </si>
  <si>
    <t>8447372752694</t>
  </si>
  <si>
    <t>8447372752700</t>
  </si>
  <si>
    <t>8447372752717</t>
  </si>
  <si>
    <t>8447372752724</t>
  </si>
  <si>
    <t xml:space="preserve"> 66Blanco    </t>
  </si>
  <si>
    <t>8447372752731</t>
  </si>
  <si>
    <t>8447372752748</t>
  </si>
  <si>
    <t>8447372752755</t>
  </si>
  <si>
    <t>8447372752762</t>
  </si>
  <si>
    <t>8447372752779</t>
  </si>
  <si>
    <t>8447372752786</t>
  </si>
  <si>
    <t xml:space="preserve"> 67Rose      </t>
  </si>
  <si>
    <t>8447372752793</t>
  </si>
  <si>
    <t>8447372752809</t>
  </si>
  <si>
    <t>8447372752816</t>
  </si>
  <si>
    <t>8447372752823</t>
  </si>
  <si>
    <t>8447372752830</t>
  </si>
  <si>
    <t>8447372752847</t>
  </si>
  <si>
    <t xml:space="preserve"> 9075</t>
  </si>
  <si>
    <t xml:space="preserve"> 80Tejano    </t>
  </si>
  <si>
    <t>8447372752977</t>
  </si>
  <si>
    <t>8447372752984</t>
  </si>
  <si>
    <t>8447372752991</t>
  </si>
  <si>
    <t>8447372753004</t>
  </si>
  <si>
    <t>8447372753011</t>
  </si>
  <si>
    <t>8447372753028</t>
  </si>
  <si>
    <t xml:space="preserve"> 81Garbanzo  </t>
  </si>
  <si>
    <t>8447372753035</t>
  </si>
  <si>
    <t>8447372753042</t>
  </si>
  <si>
    <t>8447372753059</t>
  </si>
  <si>
    <t>8447372753066</t>
  </si>
  <si>
    <t>8447372753073</t>
  </si>
  <si>
    <t>8447372753080</t>
  </si>
  <si>
    <t xml:space="preserve"> 82Duna      </t>
  </si>
  <si>
    <t>8447372753097</t>
  </si>
  <si>
    <t>8447372753103</t>
  </si>
  <si>
    <t>8447372753110</t>
  </si>
  <si>
    <t>8447372753127</t>
  </si>
  <si>
    <t>8447372753134</t>
  </si>
  <si>
    <t>8447372753141</t>
  </si>
  <si>
    <t xml:space="preserve"> SF 1556736403738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</si>
</sst>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20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2"/>
  <sheetViews>
    <sheetView tabSelected="1" view="pageBreakPreview" zoomScaleSheetLayoutView="100" workbookViewId="0">
      <selection activeCell="G12" sqref="G12"/>
    </sheetView>
  </sheetViews>
  <sheetFormatPr defaultColWidth="18" defaultRowHeight="26.25"/>
  <cols>
    <col min="1" max="1" width="12.25" style="2" customWidth="1"/>
    <col min="2" max="2" width="8.875" style="2" customWidth="1"/>
    <col min="3" max="3" width="12" style="2" customWidth="1"/>
    <col min="4" max="4" width="14.125" style="2" customWidth="1"/>
    <col min="5" max="5" width="8.625" style="2" customWidth="1"/>
    <col min="6" max="6" width="17" style="10" customWidth="1"/>
    <col min="7" max="7" width="8.2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2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7" customHeight="1">
      <c r="A3" s="35"/>
      <c r="B3" s="35"/>
      <c r="C3" s="35"/>
      <c r="D3" s="17" t="s">
        <v>0</v>
      </c>
      <c r="E3" s="43">
        <v>45871</v>
      </c>
      <c r="F3" s="43"/>
      <c r="G3" s="44" t="s">
        <v>50</v>
      </c>
      <c r="H3" s="44"/>
      <c r="I3" s="44"/>
      <c r="J3" s="44"/>
      <c r="K3" s="44"/>
      <c r="L3" s="44"/>
    </row>
    <row r="4" spans="1:12" ht="19.5" customHeight="1">
      <c r="A4" s="30"/>
      <c r="B4" s="35"/>
      <c r="C4" s="46" t="s">
        <v>1</v>
      </c>
      <c r="D4" s="46"/>
      <c r="E4" s="45" t="s">
        <v>124</v>
      </c>
      <c r="F4" s="45"/>
      <c r="G4" s="44"/>
      <c r="H4" s="44"/>
      <c r="I4" s="44"/>
      <c r="J4" s="44"/>
      <c r="K4" s="44"/>
      <c r="L4" s="44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s="37" customFormat="1" ht="14.25" customHeight="1">
      <c r="A8" s="39" t="s">
        <v>51</v>
      </c>
      <c r="B8" s="40" t="s">
        <v>49</v>
      </c>
      <c r="C8" s="55" t="s">
        <v>52</v>
      </c>
      <c r="D8" s="55" t="s">
        <v>53</v>
      </c>
      <c r="E8" s="55" t="s">
        <v>54</v>
      </c>
      <c r="F8" s="55" t="s">
        <v>55</v>
      </c>
      <c r="G8" s="55">
        <v>11</v>
      </c>
      <c r="H8" s="18"/>
      <c r="I8" s="36"/>
      <c r="J8" s="32"/>
      <c r="K8" s="32"/>
    </row>
    <row r="9" spans="1:12" s="37" customFormat="1" ht="14.25" customHeight="1">
      <c r="A9" s="39"/>
      <c r="B9" s="40"/>
      <c r="C9" s="55" t="s">
        <v>52</v>
      </c>
      <c r="D9" s="55" t="s">
        <v>53</v>
      </c>
      <c r="E9" s="55" t="s">
        <v>56</v>
      </c>
      <c r="F9" s="55" t="s">
        <v>57</v>
      </c>
      <c r="G9" s="55">
        <v>126</v>
      </c>
      <c r="H9" s="18"/>
      <c r="I9" s="36"/>
      <c r="J9" s="32"/>
      <c r="K9" s="32"/>
    </row>
    <row r="10" spans="1:12" s="37" customFormat="1" ht="14.25" customHeight="1">
      <c r="A10" s="39"/>
      <c r="B10" s="40"/>
      <c r="C10" s="55" t="s">
        <v>52</v>
      </c>
      <c r="D10" s="55" t="s">
        <v>53</v>
      </c>
      <c r="E10" s="55" t="s">
        <v>58</v>
      </c>
      <c r="F10" s="55" t="s">
        <v>59</v>
      </c>
      <c r="G10" s="55">
        <v>251</v>
      </c>
      <c r="H10" s="18"/>
      <c r="I10" s="36"/>
      <c r="J10" s="32"/>
      <c r="K10" s="32"/>
    </row>
    <row r="11" spans="1:12" s="37" customFormat="1" ht="14.25" customHeight="1">
      <c r="A11" s="39"/>
      <c r="B11" s="40"/>
      <c r="C11" s="55" t="s">
        <v>52</v>
      </c>
      <c r="D11" s="55" t="s">
        <v>53</v>
      </c>
      <c r="E11" s="55" t="s">
        <v>60</v>
      </c>
      <c r="F11" s="55" t="s">
        <v>61</v>
      </c>
      <c r="G11" s="55">
        <v>480</v>
      </c>
      <c r="H11" s="18"/>
      <c r="I11" s="36"/>
      <c r="J11" s="32"/>
      <c r="K11" s="32"/>
    </row>
    <row r="12" spans="1:12" s="37" customFormat="1" ht="14.25" customHeight="1">
      <c r="A12" s="39"/>
      <c r="B12" s="40"/>
      <c r="C12" s="55" t="s">
        <v>52</v>
      </c>
      <c r="D12" s="55" t="s">
        <v>53</v>
      </c>
      <c r="E12" s="55" t="s">
        <v>62</v>
      </c>
      <c r="F12" s="55" t="s">
        <v>63</v>
      </c>
      <c r="G12" s="55">
        <v>436</v>
      </c>
      <c r="H12" s="18"/>
      <c r="I12" s="36"/>
      <c r="J12" s="32"/>
      <c r="K12" s="32"/>
    </row>
    <row r="13" spans="1:12" s="53" customFormat="1" ht="12" customHeight="1">
      <c r="C13" s="53" t="s">
        <v>52</v>
      </c>
      <c r="D13" s="53" t="s">
        <v>53</v>
      </c>
      <c r="E13" s="53" t="s">
        <v>64</v>
      </c>
      <c r="F13" s="53" t="s">
        <v>65</v>
      </c>
      <c r="G13" s="53">
        <v>518</v>
      </c>
      <c r="I13" s="54"/>
    </row>
    <row r="14" spans="1:12" s="53" customFormat="1" ht="12" customHeight="1">
      <c r="C14" s="53" t="s">
        <v>52</v>
      </c>
      <c r="D14" s="53" t="s">
        <v>66</v>
      </c>
      <c r="E14" s="53" t="s">
        <v>54</v>
      </c>
      <c r="F14" s="53" t="s">
        <v>67</v>
      </c>
      <c r="G14" s="53">
        <v>201</v>
      </c>
      <c r="I14" s="54"/>
    </row>
    <row r="15" spans="1:12" s="53" customFormat="1" ht="12" customHeight="1">
      <c r="C15" s="53" t="s">
        <v>52</v>
      </c>
      <c r="D15" s="53" t="s">
        <v>66</v>
      </c>
      <c r="E15" s="53" t="s">
        <v>56</v>
      </c>
      <c r="F15" s="53" t="s">
        <v>68</v>
      </c>
      <c r="G15" s="53">
        <v>453</v>
      </c>
      <c r="I15" s="54"/>
    </row>
    <row r="16" spans="1:12" s="53" customFormat="1" ht="12" customHeight="1">
      <c r="C16" s="53" t="s">
        <v>52</v>
      </c>
      <c r="D16" s="53" t="s">
        <v>66</v>
      </c>
      <c r="E16" s="53" t="s">
        <v>58</v>
      </c>
      <c r="F16" s="53" t="s">
        <v>69</v>
      </c>
      <c r="G16" s="53">
        <v>632</v>
      </c>
      <c r="I16" s="54"/>
    </row>
    <row r="17" spans="3:9" s="53" customFormat="1" ht="12" customHeight="1">
      <c r="C17" s="53" t="s">
        <v>52</v>
      </c>
      <c r="D17" s="53" t="s">
        <v>66</v>
      </c>
      <c r="E17" s="53" t="s">
        <v>60</v>
      </c>
      <c r="F17" s="53" t="s">
        <v>70</v>
      </c>
      <c r="G17" s="53">
        <v>932</v>
      </c>
      <c r="I17" s="54"/>
    </row>
    <row r="18" spans="3:9" s="53" customFormat="1" ht="12" customHeight="1">
      <c r="C18" s="53" t="s">
        <v>52</v>
      </c>
      <c r="D18" s="53" t="s">
        <v>66</v>
      </c>
      <c r="E18" s="53" t="s">
        <v>62</v>
      </c>
      <c r="F18" s="53" t="s">
        <v>71</v>
      </c>
      <c r="G18" s="53">
        <v>867</v>
      </c>
      <c r="I18" s="54"/>
    </row>
    <row r="19" spans="3:9" s="53" customFormat="1" ht="12" customHeight="1">
      <c r="C19" s="53" t="s">
        <v>52</v>
      </c>
      <c r="D19" s="53" t="s">
        <v>66</v>
      </c>
      <c r="E19" s="53" t="s">
        <v>64</v>
      </c>
      <c r="F19" s="53" t="s">
        <v>72</v>
      </c>
      <c r="G19" s="53">
        <v>867</v>
      </c>
      <c r="I19" s="54"/>
    </row>
    <row r="20" spans="3:9" s="53" customFormat="1" ht="12" customHeight="1">
      <c r="C20" s="53" t="s">
        <v>52</v>
      </c>
      <c r="D20" s="53" t="s">
        <v>73</v>
      </c>
      <c r="E20" s="53" t="s">
        <v>54</v>
      </c>
      <c r="F20" s="53" t="s">
        <v>74</v>
      </c>
      <c r="G20" s="53">
        <v>104</v>
      </c>
      <c r="I20" s="54"/>
    </row>
    <row r="21" spans="3:9" s="53" customFormat="1" ht="12" customHeight="1">
      <c r="C21" s="53" t="s">
        <v>52</v>
      </c>
      <c r="D21" s="53" t="s">
        <v>73</v>
      </c>
      <c r="E21" s="53" t="s">
        <v>56</v>
      </c>
      <c r="F21" s="53" t="s">
        <v>75</v>
      </c>
      <c r="G21" s="53">
        <v>169</v>
      </c>
      <c r="I21" s="54"/>
    </row>
    <row r="22" spans="3:9" s="53" customFormat="1" ht="12" customHeight="1">
      <c r="C22" s="53" t="s">
        <v>52</v>
      </c>
      <c r="D22" s="53" t="s">
        <v>73</v>
      </c>
      <c r="E22" s="53" t="s">
        <v>58</v>
      </c>
      <c r="F22" s="53" t="s">
        <v>76</v>
      </c>
      <c r="G22" s="53">
        <v>223</v>
      </c>
      <c r="I22" s="54"/>
    </row>
    <row r="23" spans="3:9" s="53" customFormat="1" ht="12" customHeight="1">
      <c r="C23" s="53" t="s">
        <v>52</v>
      </c>
      <c r="D23" s="53" t="s">
        <v>73</v>
      </c>
      <c r="E23" s="53" t="s">
        <v>60</v>
      </c>
      <c r="F23" s="53" t="s">
        <v>77</v>
      </c>
      <c r="G23" s="53">
        <v>289</v>
      </c>
      <c r="I23" s="54"/>
    </row>
    <row r="24" spans="3:9" s="53" customFormat="1" ht="12" customHeight="1">
      <c r="C24" s="53" t="s">
        <v>52</v>
      </c>
      <c r="D24" s="53" t="s">
        <v>73</v>
      </c>
      <c r="E24" s="53" t="s">
        <v>62</v>
      </c>
      <c r="F24" s="53" t="s">
        <v>78</v>
      </c>
      <c r="G24" s="53">
        <v>295</v>
      </c>
      <c r="I24" s="54"/>
    </row>
    <row r="25" spans="3:9" s="53" customFormat="1" ht="12" customHeight="1">
      <c r="C25" s="53" t="s">
        <v>52</v>
      </c>
      <c r="D25" s="53" t="s">
        <v>73</v>
      </c>
      <c r="E25" s="53" t="s">
        <v>64</v>
      </c>
      <c r="F25" s="53" t="s">
        <v>79</v>
      </c>
      <c r="G25" s="53">
        <v>245</v>
      </c>
      <c r="I25" s="54"/>
    </row>
    <row r="26" spans="3:9" s="53" customFormat="1" ht="12" customHeight="1">
      <c r="C26" s="53" t="s">
        <v>80</v>
      </c>
      <c r="D26" s="53" t="s">
        <v>81</v>
      </c>
      <c r="E26" s="53" t="s">
        <v>54</v>
      </c>
      <c r="F26" s="53" t="s">
        <v>82</v>
      </c>
      <c r="G26" s="53">
        <v>44</v>
      </c>
      <c r="I26" s="54"/>
    </row>
    <row r="27" spans="3:9" s="53" customFormat="1" ht="12" customHeight="1">
      <c r="C27" s="53" t="s">
        <v>80</v>
      </c>
      <c r="D27" s="53" t="s">
        <v>81</v>
      </c>
      <c r="E27" s="53" t="s">
        <v>56</v>
      </c>
      <c r="F27" s="53" t="s">
        <v>83</v>
      </c>
      <c r="G27" s="53">
        <v>174</v>
      </c>
      <c r="I27" s="54"/>
    </row>
    <row r="28" spans="3:9" s="53" customFormat="1" ht="12" customHeight="1">
      <c r="C28" s="53" t="s">
        <v>80</v>
      </c>
      <c r="D28" s="53" t="s">
        <v>81</v>
      </c>
      <c r="E28" s="53" t="s">
        <v>58</v>
      </c>
      <c r="F28" s="53" t="s">
        <v>84</v>
      </c>
      <c r="G28" s="53">
        <v>256</v>
      </c>
      <c r="I28" s="54"/>
    </row>
    <row r="29" spans="3:9" s="53" customFormat="1" ht="12" customHeight="1">
      <c r="C29" s="53" t="s">
        <v>80</v>
      </c>
      <c r="D29" s="53" t="s">
        <v>81</v>
      </c>
      <c r="E29" s="53" t="s">
        <v>60</v>
      </c>
      <c r="F29" s="53" t="s">
        <v>85</v>
      </c>
      <c r="G29" s="53">
        <v>453</v>
      </c>
      <c r="I29" s="54"/>
    </row>
    <row r="30" spans="3:9" s="53" customFormat="1" ht="12" customHeight="1">
      <c r="C30" s="53" t="s">
        <v>80</v>
      </c>
      <c r="D30" s="53" t="s">
        <v>81</v>
      </c>
      <c r="E30" s="53" t="s">
        <v>62</v>
      </c>
      <c r="F30" s="53" t="s">
        <v>86</v>
      </c>
      <c r="G30" s="53">
        <v>371</v>
      </c>
      <c r="I30" s="54"/>
    </row>
    <row r="31" spans="3:9" s="53" customFormat="1" ht="12" customHeight="1">
      <c r="C31" s="53" t="s">
        <v>80</v>
      </c>
      <c r="D31" s="53" t="s">
        <v>81</v>
      </c>
      <c r="E31" s="53" t="s">
        <v>64</v>
      </c>
      <c r="F31" s="53" t="s">
        <v>87</v>
      </c>
      <c r="G31" s="53">
        <v>485</v>
      </c>
      <c r="I31" s="54"/>
    </row>
    <row r="32" spans="3:9" s="53" customFormat="1" ht="12" customHeight="1">
      <c r="C32" s="53" t="s">
        <v>80</v>
      </c>
      <c r="D32" s="53" t="s">
        <v>88</v>
      </c>
      <c r="E32" s="53" t="s">
        <v>54</v>
      </c>
      <c r="F32" s="53" t="s">
        <v>89</v>
      </c>
      <c r="G32" s="53">
        <v>131</v>
      </c>
      <c r="I32" s="54"/>
    </row>
    <row r="33" spans="3:9" s="53" customFormat="1" ht="12" customHeight="1">
      <c r="C33" s="53" t="s">
        <v>80</v>
      </c>
      <c r="D33" s="53" t="s">
        <v>88</v>
      </c>
      <c r="E33" s="53" t="s">
        <v>56</v>
      </c>
      <c r="F33" s="53" t="s">
        <v>90</v>
      </c>
      <c r="G33" s="53">
        <v>409</v>
      </c>
      <c r="I33" s="54"/>
    </row>
    <row r="34" spans="3:9" s="53" customFormat="1" ht="12" customHeight="1">
      <c r="C34" s="53" t="s">
        <v>80</v>
      </c>
      <c r="D34" s="53" t="s">
        <v>88</v>
      </c>
      <c r="E34" s="53" t="s">
        <v>58</v>
      </c>
      <c r="F34" s="53" t="s">
        <v>91</v>
      </c>
      <c r="G34" s="53">
        <v>496</v>
      </c>
      <c r="I34" s="54"/>
    </row>
    <row r="35" spans="3:9" s="53" customFormat="1" ht="12" customHeight="1">
      <c r="C35" s="53" t="s">
        <v>80</v>
      </c>
      <c r="D35" s="53" t="s">
        <v>88</v>
      </c>
      <c r="E35" s="53" t="s">
        <v>60</v>
      </c>
      <c r="F35" s="53" t="s">
        <v>92</v>
      </c>
      <c r="G35" s="53">
        <v>692</v>
      </c>
      <c r="I35" s="54"/>
    </row>
    <row r="36" spans="3:9" s="53" customFormat="1" ht="12" customHeight="1">
      <c r="C36" s="53" t="s">
        <v>80</v>
      </c>
      <c r="D36" s="53" t="s">
        <v>88</v>
      </c>
      <c r="E36" s="53" t="s">
        <v>62</v>
      </c>
      <c r="F36" s="53" t="s">
        <v>93</v>
      </c>
      <c r="G36" s="53">
        <v>644</v>
      </c>
      <c r="I36" s="54"/>
    </row>
    <row r="37" spans="3:9" s="53" customFormat="1" ht="12" customHeight="1">
      <c r="C37" s="53" t="s">
        <v>80</v>
      </c>
      <c r="D37" s="53" t="s">
        <v>88</v>
      </c>
      <c r="E37" s="53" t="s">
        <v>64</v>
      </c>
      <c r="F37" s="53" t="s">
        <v>94</v>
      </c>
      <c r="G37" s="53">
        <v>654</v>
      </c>
      <c r="I37" s="54"/>
    </row>
    <row r="38" spans="3:9" s="53" customFormat="1" ht="12" customHeight="1">
      <c r="C38" s="53" t="s">
        <v>80</v>
      </c>
      <c r="D38" s="53" t="s">
        <v>95</v>
      </c>
      <c r="E38" s="53" t="s">
        <v>54</v>
      </c>
      <c r="F38" s="53" t="s">
        <v>96</v>
      </c>
      <c r="G38" s="53">
        <v>87</v>
      </c>
      <c r="I38" s="54"/>
    </row>
    <row r="39" spans="3:9" s="53" customFormat="1" ht="12" customHeight="1">
      <c r="C39" s="53" t="s">
        <v>80</v>
      </c>
      <c r="D39" s="53" t="s">
        <v>95</v>
      </c>
      <c r="E39" s="53" t="s">
        <v>56</v>
      </c>
      <c r="F39" s="53" t="s">
        <v>97</v>
      </c>
      <c r="G39" s="53">
        <v>126</v>
      </c>
      <c r="I39" s="54"/>
    </row>
    <row r="40" spans="3:9" s="53" customFormat="1" ht="12" customHeight="1">
      <c r="C40" s="53" t="s">
        <v>80</v>
      </c>
      <c r="D40" s="53" t="s">
        <v>95</v>
      </c>
      <c r="E40" s="53" t="s">
        <v>58</v>
      </c>
      <c r="F40" s="53" t="s">
        <v>98</v>
      </c>
      <c r="G40" s="53">
        <v>245</v>
      </c>
      <c r="I40" s="54"/>
    </row>
    <row r="41" spans="3:9" s="53" customFormat="1" ht="12" customHeight="1">
      <c r="C41" s="53" t="s">
        <v>80</v>
      </c>
      <c r="D41" s="53" t="s">
        <v>95</v>
      </c>
      <c r="E41" s="53" t="s">
        <v>60</v>
      </c>
      <c r="F41" s="53" t="s">
        <v>99</v>
      </c>
      <c r="G41" s="53">
        <v>338</v>
      </c>
      <c r="I41" s="54"/>
    </row>
    <row r="42" spans="3:9" s="53" customFormat="1" ht="12" customHeight="1">
      <c r="C42" s="53" t="s">
        <v>80</v>
      </c>
      <c r="D42" s="53" t="s">
        <v>95</v>
      </c>
      <c r="E42" s="53" t="s">
        <v>62</v>
      </c>
      <c r="F42" s="53" t="s">
        <v>100</v>
      </c>
      <c r="G42" s="53">
        <v>338</v>
      </c>
      <c r="I42" s="54"/>
    </row>
    <row r="43" spans="3:9" s="53" customFormat="1" ht="12" customHeight="1">
      <c r="C43" s="53" t="s">
        <v>80</v>
      </c>
      <c r="D43" s="53" t="s">
        <v>95</v>
      </c>
      <c r="E43" s="53" t="s">
        <v>64</v>
      </c>
      <c r="F43" s="53" t="s">
        <v>101</v>
      </c>
      <c r="G43" s="53">
        <v>267</v>
      </c>
      <c r="I43" s="54"/>
    </row>
    <row r="44" spans="3:9" s="53" customFormat="1" ht="12" customHeight="1">
      <c r="C44" s="53" t="s">
        <v>102</v>
      </c>
      <c r="D44" s="53" t="s">
        <v>103</v>
      </c>
      <c r="E44" s="53" t="s">
        <v>54</v>
      </c>
      <c r="F44" s="53" t="s">
        <v>104</v>
      </c>
      <c r="G44" s="53">
        <v>22</v>
      </c>
      <c r="I44" s="54"/>
    </row>
    <row r="45" spans="3:9" s="53" customFormat="1" ht="12" customHeight="1">
      <c r="C45" s="53" t="s">
        <v>102</v>
      </c>
      <c r="D45" s="53" t="s">
        <v>103</v>
      </c>
      <c r="E45" s="53" t="s">
        <v>56</v>
      </c>
      <c r="F45" s="53" t="s">
        <v>105</v>
      </c>
      <c r="G45" s="53">
        <v>136</v>
      </c>
      <c r="I45" s="54"/>
    </row>
    <row r="46" spans="3:9" s="53" customFormat="1" ht="12" customHeight="1">
      <c r="C46" s="53" t="s">
        <v>102</v>
      </c>
      <c r="D46" s="53" t="s">
        <v>103</v>
      </c>
      <c r="E46" s="53" t="s">
        <v>58</v>
      </c>
      <c r="F46" s="53" t="s">
        <v>106</v>
      </c>
      <c r="G46" s="53">
        <v>196</v>
      </c>
      <c r="I46" s="54"/>
    </row>
    <row r="47" spans="3:9" s="53" customFormat="1" ht="12" customHeight="1">
      <c r="C47" s="53" t="s">
        <v>102</v>
      </c>
      <c r="D47" s="53" t="s">
        <v>103</v>
      </c>
      <c r="E47" s="53" t="s">
        <v>60</v>
      </c>
      <c r="F47" s="53" t="s">
        <v>107</v>
      </c>
      <c r="G47" s="53">
        <v>295</v>
      </c>
      <c r="I47" s="54"/>
    </row>
    <row r="48" spans="3:9" s="53" customFormat="1" ht="12" customHeight="1">
      <c r="C48" s="53" t="s">
        <v>102</v>
      </c>
      <c r="D48" s="53" t="s">
        <v>103</v>
      </c>
      <c r="E48" s="53" t="s">
        <v>62</v>
      </c>
      <c r="F48" s="53" t="s">
        <v>108</v>
      </c>
      <c r="G48" s="53">
        <v>251</v>
      </c>
      <c r="I48" s="54"/>
    </row>
    <row r="49" spans="3:9" s="53" customFormat="1" ht="12" customHeight="1">
      <c r="C49" s="53" t="s">
        <v>102</v>
      </c>
      <c r="D49" s="53" t="s">
        <v>103</v>
      </c>
      <c r="E49" s="53" t="s">
        <v>64</v>
      </c>
      <c r="F49" s="53" t="s">
        <v>109</v>
      </c>
      <c r="G49" s="53">
        <v>360</v>
      </c>
      <c r="I49" s="54"/>
    </row>
    <row r="50" spans="3:9" s="53" customFormat="1" ht="12" customHeight="1">
      <c r="C50" s="53" t="s">
        <v>102</v>
      </c>
      <c r="D50" s="53" t="s">
        <v>110</v>
      </c>
      <c r="E50" s="53" t="s">
        <v>54</v>
      </c>
      <c r="F50" s="53" t="s">
        <v>111</v>
      </c>
      <c r="G50" s="53">
        <v>131</v>
      </c>
      <c r="I50" s="54"/>
    </row>
    <row r="51" spans="3:9" s="53" customFormat="1" ht="12" customHeight="1">
      <c r="C51" s="53" t="s">
        <v>102</v>
      </c>
      <c r="D51" s="53" t="s">
        <v>110</v>
      </c>
      <c r="E51" s="53" t="s">
        <v>56</v>
      </c>
      <c r="F51" s="53" t="s">
        <v>112</v>
      </c>
      <c r="G51" s="53">
        <v>223</v>
      </c>
      <c r="I51" s="54"/>
    </row>
    <row r="52" spans="3:9" s="53" customFormat="1" ht="12" customHeight="1">
      <c r="C52" s="53" t="s">
        <v>102</v>
      </c>
      <c r="D52" s="53" t="s">
        <v>110</v>
      </c>
      <c r="E52" s="53" t="s">
        <v>58</v>
      </c>
      <c r="F52" s="53" t="s">
        <v>113</v>
      </c>
      <c r="G52" s="53">
        <v>376</v>
      </c>
      <c r="I52" s="54"/>
    </row>
    <row r="53" spans="3:9" s="53" customFormat="1" ht="12" customHeight="1">
      <c r="C53" s="53" t="s">
        <v>102</v>
      </c>
      <c r="D53" s="53" t="s">
        <v>110</v>
      </c>
      <c r="E53" s="53" t="s">
        <v>60</v>
      </c>
      <c r="F53" s="53" t="s">
        <v>114</v>
      </c>
      <c r="G53" s="53">
        <v>409</v>
      </c>
      <c r="I53" s="54"/>
    </row>
    <row r="54" spans="3:9" s="53" customFormat="1" ht="12" customHeight="1">
      <c r="C54" s="53" t="s">
        <v>102</v>
      </c>
      <c r="D54" s="53" t="s">
        <v>110</v>
      </c>
      <c r="E54" s="53" t="s">
        <v>62</v>
      </c>
      <c r="F54" s="53" t="s">
        <v>115</v>
      </c>
      <c r="G54" s="53">
        <v>419</v>
      </c>
      <c r="I54" s="54"/>
    </row>
    <row r="55" spans="3:9" s="53" customFormat="1" ht="12" customHeight="1">
      <c r="C55" s="53" t="s">
        <v>102</v>
      </c>
      <c r="D55" s="53" t="s">
        <v>110</v>
      </c>
      <c r="E55" s="53" t="s">
        <v>64</v>
      </c>
      <c r="F55" s="53" t="s">
        <v>116</v>
      </c>
      <c r="G55" s="53">
        <v>409</v>
      </c>
      <c r="I55" s="54"/>
    </row>
    <row r="56" spans="3:9" s="53" customFormat="1" ht="12" customHeight="1">
      <c r="C56" s="53" t="s">
        <v>102</v>
      </c>
      <c r="D56" s="53" t="s">
        <v>117</v>
      </c>
      <c r="E56" s="53" t="s">
        <v>54</v>
      </c>
      <c r="F56" s="53" t="s">
        <v>118</v>
      </c>
      <c r="G56" s="53">
        <v>87</v>
      </c>
      <c r="I56" s="54"/>
    </row>
    <row r="57" spans="3:9" s="53" customFormat="1" ht="12" customHeight="1">
      <c r="C57" s="53" t="s">
        <v>102</v>
      </c>
      <c r="D57" s="53" t="s">
        <v>117</v>
      </c>
      <c r="E57" s="53" t="s">
        <v>56</v>
      </c>
      <c r="F57" s="53" t="s">
        <v>119</v>
      </c>
      <c r="G57" s="53">
        <v>126</v>
      </c>
      <c r="I57" s="54"/>
    </row>
    <row r="58" spans="3:9" s="53" customFormat="1" ht="12" customHeight="1">
      <c r="C58" s="53" t="s">
        <v>102</v>
      </c>
      <c r="D58" s="53" t="s">
        <v>117</v>
      </c>
      <c r="E58" s="53" t="s">
        <v>58</v>
      </c>
      <c r="F58" s="53" t="s">
        <v>120</v>
      </c>
      <c r="G58" s="53">
        <v>174</v>
      </c>
      <c r="I58" s="54"/>
    </row>
    <row r="59" spans="3:9" s="53" customFormat="1" ht="12" customHeight="1">
      <c r="C59" s="53" t="s">
        <v>102</v>
      </c>
      <c r="D59" s="53" t="s">
        <v>117</v>
      </c>
      <c r="E59" s="53" t="s">
        <v>60</v>
      </c>
      <c r="F59" s="53" t="s">
        <v>121</v>
      </c>
      <c r="G59" s="53">
        <v>164</v>
      </c>
      <c r="I59" s="54"/>
    </row>
    <row r="60" spans="3:9" s="53" customFormat="1" ht="12" customHeight="1">
      <c r="C60" s="53" t="s">
        <v>102</v>
      </c>
      <c r="D60" s="53" t="s">
        <v>117</v>
      </c>
      <c r="E60" s="53" t="s">
        <v>62</v>
      </c>
      <c r="F60" s="53" t="s">
        <v>122</v>
      </c>
      <c r="G60" s="53">
        <v>191</v>
      </c>
      <c r="I60" s="54"/>
    </row>
    <row r="61" spans="3:9" s="53" customFormat="1" ht="12" customHeight="1">
      <c r="C61" s="53" t="s">
        <v>102</v>
      </c>
      <c r="D61" s="53" t="s">
        <v>117</v>
      </c>
      <c r="E61" s="53" t="s">
        <v>64</v>
      </c>
      <c r="F61" s="53" t="s">
        <v>123</v>
      </c>
      <c r="G61" s="53">
        <v>186</v>
      </c>
      <c r="I61" s="54"/>
    </row>
    <row r="62" spans="3:9">
      <c r="G62" s="38">
        <f>SUM(G8:G61)</f>
        <v>17464</v>
      </c>
    </row>
  </sheetData>
  <mergeCells count="8">
    <mergeCell ref="A8:A12"/>
    <mergeCell ref="B8:B12"/>
    <mergeCell ref="A1:L1"/>
    <mergeCell ref="A2:L2"/>
    <mergeCell ref="E3:F3"/>
    <mergeCell ref="G3:L4"/>
    <mergeCell ref="E4:F4"/>
    <mergeCell ref="C4:D4"/>
  </mergeCells>
  <phoneticPr fontId="16" type="noConversion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2025-08-02T01:16:25Z</cp:lastPrinted>
  <dcterms:created xsi:type="dcterms:W3CDTF">2017-02-25T05:34:00Z</dcterms:created>
  <dcterms:modified xsi:type="dcterms:W3CDTF">2025-08-02T01:16:31Z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