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4-1" sheetId="1" r:id="rId1"/>
    <sheet name="4-2" sheetId="2" r:id="rId2"/>
    <sheet name="4-3" sheetId="3" r:id="rId3"/>
    <sheet name="4-4" sheetId="4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9" i="4" l="1"/>
  <c r="J8" i="4"/>
  <c r="J7" i="4"/>
  <c r="J16" i="3"/>
  <c r="J15" i="3"/>
  <c r="J14" i="3"/>
  <c r="J13" i="3"/>
  <c r="J12" i="3"/>
  <c r="J11" i="3"/>
  <c r="J10" i="3"/>
  <c r="J9" i="3"/>
  <c r="J8" i="3"/>
  <c r="J7" i="3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<sst xmlns="http://schemas.openxmlformats.org/spreadsheetml/2006/main" count="578" uniqueCount="70">
  <si>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</si>
  <si>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</si>
  <si>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</si>
  <si>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</si>
  <si>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</si>
  <si>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</si>
  <si>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</si>
  <si>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</si>
  <si>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</si>
  <si>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</si>
  <si>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</si>
  <si>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</si>
  <si>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</si>
  <si>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</si>
  <si>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</si>
  <si>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</si>
  <si>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</si>
  <si>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</si>
  <si>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</si>
  <si>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</si>
  <si>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</si>
  <si>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</si>
  <si>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</si>
  <si>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</si>
  <si>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</si>
  <si>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</si>
  <si>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</si>
  <si>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</si>
  <si>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</si>
  <si>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</si>
  <si>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</si>
  <si>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</si>
  <si>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</si>
  <si>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</si>
  <si>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36_Topo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</si>
  <si>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</si>
  <si>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</si>
  <si>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</si>
  <si>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</si>
  <si>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</si>
  <si>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</si>
  <si>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37_Cielo</t>
    </r>
  </si>
  <si>
    <r>
      <rPr>
        <sz val="10"/>
        <rFont val="Times New Roman"/>
        <family val="18"/>
      </rPr>
      <t>52_Estelar</t>
    </r>
  </si>
  <si>
    <r>
      <rPr>
        <sz val="10"/>
        <rFont val="Times New Roman"/>
        <family val="18"/>
      </rPr>
      <t>53_Blanco</t>
    </r>
  </si>
  <si>
    <r>
      <rPr>
        <sz val="10"/>
        <rFont val="Times New Roman"/>
        <family val="18"/>
      </rPr>
      <t>79_Rojo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</si>
  <si>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</si>
  <si>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81_Rose</t>
    </r>
  </si>
  <si>
    <r>
      <rPr>
        <sz val="10"/>
        <rFont val="Times New Roman"/>
        <family val="18"/>
      </rPr>
      <t>14_Terracota</t>
    </r>
  </si>
  <si>
    <r>
      <rPr>
        <sz val="10"/>
        <rFont val="Times New Roman"/>
        <family val="18"/>
      </rPr>
      <t>15_Azul</t>
    </r>
  </si>
  <si>
    <r>
      <rPr>
        <sz val="10"/>
        <rFont val="Times New Roman"/>
        <family val="18"/>
      </rPr>
      <t>31_Lagoon</t>
    </r>
  </si>
  <si>
    <r>
      <rPr>
        <sz val="10"/>
        <rFont val="Times New Roman"/>
        <family val="18"/>
      </rPr>
      <t>32_Rojo</t>
    </r>
  </si>
  <si>
    <t>S25070808 P25072583</t>
    <phoneticPr fontId="5" type="noConversion"/>
  </si>
  <si>
    <t>00123</t>
    <phoneticPr fontId="5" type="noConversion"/>
  </si>
  <si>
    <t>4-1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</si>
  <si>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</si>
  <si>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</si>
  <si>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</si>
  <si>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</si>
  <si>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</si>
  <si>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/</t>
    <phoneticPr fontId="5" type="noConversion"/>
  </si>
  <si>
    <t>4-2</t>
    <phoneticPr fontId="5" type="noConversion"/>
  </si>
  <si>
    <t>/</t>
    <phoneticPr fontId="5" type="noConversion"/>
  </si>
  <si>
    <t>此外包装标A5</t>
    <phoneticPr fontId="5" type="noConversion"/>
  </si>
  <si>
    <t>此外包装标A6</t>
    <phoneticPr fontId="5" type="noConversion"/>
  </si>
  <si>
    <t>此外包装标A7</t>
    <phoneticPr fontId="5" type="noConversion"/>
  </si>
  <si>
    <t>4-3</t>
    <phoneticPr fontId="5" type="noConversion"/>
  </si>
  <si>
    <t>4-4</t>
    <phoneticPr fontId="5" type="noConversion"/>
  </si>
  <si>
    <t>/</t>
    <phoneticPr fontId="5" type="noConversion"/>
  </si>
  <si>
    <t xml:space="preserve">收货地址：杜运鸿16653676978 高密鑫茂服装有限公司 山东省高密市拒城河镇1号             </t>
    <phoneticPr fontId="5" type="noConversion"/>
  </si>
  <si>
    <t>中通：74100533063869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</si>
</sst>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5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/>
    </xf>
    <xf numFmtId="179" fontId="21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79" fontId="0" fillId="6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workbookViewId="0">
      <selection activeCell="G4" sqref="G4:H4"/>
    </sheetView>
  </sheetViews>
  <sheetFormatPr defaultRowHeight="13.5" x14ac:dyDescent="0.15"/>
  <cols>
    <col min="1" max="1" width="11.75" style="16" customWidth="1"/>
    <col min="2" max="5" width="9" style="16"/>
    <col min="6" max="6" width="11.375" style="16" customWidth="1"/>
    <col min="7" max="7" width="13.375" style="16" customWidth="1"/>
    <col min="8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45876</v>
      </c>
      <c r="H3" s="42"/>
      <c r="I3" s="43" t="s">
        <v>68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69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51</v>
      </c>
      <c r="B7" s="18" t="s">
        <v>52</v>
      </c>
      <c r="C7" s="19">
        <v>762456</v>
      </c>
      <c r="D7" s="19">
        <v>1275</v>
      </c>
      <c r="E7" s="17" t="s">
        <v>33</v>
      </c>
      <c r="F7" s="17" t="s">
        <v>34</v>
      </c>
      <c r="G7" s="19">
        <v>8447372605723</v>
      </c>
      <c r="H7" s="19">
        <v>36</v>
      </c>
      <c r="I7" s="20">
        <v>10</v>
      </c>
      <c r="J7" s="21">
        <f t="shared" ref="J7:J38" si="0">H7+I7</f>
        <v>46</v>
      </c>
      <c r="K7" s="46" t="s">
        <v>53</v>
      </c>
      <c r="L7" s="47" t="s">
        <v>54</v>
      </c>
      <c r="M7" s="47" t="s">
        <v>54</v>
      </c>
      <c r="N7" s="48" t="s">
        <v>55</v>
      </c>
    </row>
    <row r="8" spans="1:14" ht="27" x14ac:dyDescent="0.15">
      <c r="A8" s="17" t="s">
        <v>51</v>
      </c>
      <c r="B8" s="18" t="s">
        <v>52</v>
      </c>
      <c r="C8" s="19">
        <v>762456</v>
      </c>
      <c r="D8" s="19">
        <v>1275</v>
      </c>
      <c r="E8" s="17" t="s">
        <v>35</v>
      </c>
      <c r="F8" s="17" t="s">
        <v>34</v>
      </c>
      <c r="G8" s="19">
        <v>8447372605730</v>
      </c>
      <c r="H8" s="19">
        <v>359</v>
      </c>
      <c r="I8" s="20">
        <v>10</v>
      </c>
      <c r="J8" s="21">
        <f t="shared" si="0"/>
        <v>369</v>
      </c>
      <c r="K8" s="46"/>
      <c r="L8" s="47"/>
      <c r="M8" s="47"/>
      <c r="N8" s="48"/>
    </row>
    <row r="9" spans="1:14" ht="27" x14ac:dyDescent="0.15">
      <c r="A9" s="17" t="s">
        <v>51</v>
      </c>
      <c r="B9" s="18" t="s">
        <v>52</v>
      </c>
      <c r="C9" s="19">
        <v>762456</v>
      </c>
      <c r="D9" s="19">
        <v>1275</v>
      </c>
      <c r="E9" s="17" t="s">
        <v>36</v>
      </c>
      <c r="F9" s="17" t="s">
        <v>34</v>
      </c>
      <c r="G9" s="19">
        <v>8447372605778</v>
      </c>
      <c r="H9" s="19">
        <v>395</v>
      </c>
      <c r="I9" s="20">
        <v>10</v>
      </c>
      <c r="J9" s="21">
        <f t="shared" si="0"/>
        <v>405</v>
      </c>
      <c r="K9" s="46"/>
      <c r="L9" s="47"/>
      <c r="M9" s="47"/>
      <c r="N9" s="48"/>
    </row>
    <row r="10" spans="1:14" ht="27" x14ac:dyDescent="0.15">
      <c r="A10" s="17" t="s">
        <v>51</v>
      </c>
      <c r="B10" s="18" t="s">
        <v>52</v>
      </c>
      <c r="C10" s="19">
        <v>762456</v>
      </c>
      <c r="D10" s="19">
        <v>1275</v>
      </c>
      <c r="E10" s="17" t="s">
        <v>37</v>
      </c>
      <c r="F10" s="17" t="s">
        <v>34</v>
      </c>
      <c r="G10" s="19">
        <v>8447372605785</v>
      </c>
      <c r="H10" s="19">
        <v>302</v>
      </c>
      <c r="I10" s="20">
        <v>10</v>
      </c>
      <c r="J10" s="21">
        <f t="shared" si="0"/>
        <v>312</v>
      </c>
      <c r="K10" s="46"/>
      <c r="L10" s="47"/>
      <c r="M10" s="47"/>
      <c r="N10" s="48"/>
    </row>
    <row r="11" spans="1:14" ht="27" x14ac:dyDescent="0.15">
      <c r="A11" s="17" t="s">
        <v>51</v>
      </c>
      <c r="B11" s="18" t="s">
        <v>52</v>
      </c>
      <c r="C11" s="19">
        <v>762456</v>
      </c>
      <c r="D11" s="19">
        <v>1275</v>
      </c>
      <c r="E11" s="17" t="s">
        <v>38</v>
      </c>
      <c r="F11" s="17" t="s">
        <v>34</v>
      </c>
      <c r="G11" s="19">
        <v>8447372605747</v>
      </c>
      <c r="H11" s="19">
        <v>484</v>
      </c>
      <c r="I11" s="20">
        <v>10</v>
      </c>
      <c r="J11" s="21">
        <f t="shared" si="0"/>
        <v>494</v>
      </c>
      <c r="K11" s="46"/>
      <c r="L11" s="47"/>
      <c r="M11" s="47"/>
      <c r="N11" s="48"/>
    </row>
    <row r="12" spans="1:14" ht="27" x14ac:dyDescent="0.15">
      <c r="A12" s="17" t="s">
        <v>51</v>
      </c>
      <c r="B12" s="18" t="s">
        <v>52</v>
      </c>
      <c r="C12" s="19">
        <v>762456</v>
      </c>
      <c r="D12" s="19">
        <v>1275</v>
      </c>
      <c r="E12" s="17" t="s">
        <v>39</v>
      </c>
      <c r="F12" s="17" t="s">
        <v>34</v>
      </c>
      <c r="G12" s="19">
        <v>8447372605754</v>
      </c>
      <c r="H12" s="19">
        <v>582</v>
      </c>
      <c r="I12" s="20">
        <v>10</v>
      </c>
      <c r="J12" s="21">
        <f t="shared" si="0"/>
        <v>592</v>
      </c>
      <c r="K12" s="46"/>
      <c r="L12" s="47"/>
      <c r="M12" s="47"/>
      <c r="N12" s="48"/>
    </row>
    <row r="13" spans="1:14" ht="27" x14ac:dyDescent="0.15">
      <c r="A13" s="17" t="s">
        <v>51</v>
      </c>
      <c r="B13" s="18" t="s">
        <v>52</v>
      </c>
      <c r="C13" s="19">
        <v>762456</v>
      </c>
      <c r="D13" s="19">
        <v>1275</v>
      </c>
      <c r="E13" s="17" t="s">
        <v>40</v>
      </c>
      <c r="F13" s="17" t="s">
        <v>34</v>
      </c>
      <c r="G13" s="19">
        <v>8447372605761</v>
      </c>
      <c r="H13" s="19">
        <v>619</v>
      </c>
      <c r="I13" s="20">
        <v>10</v>
      </c>
      <c r="J13" s="21">
        <f t="shared" si="0"/>
        <v>629</v>
      </c>
      <c r="K13" s="46"/>
      <c r="L13" s="47"/>
      <c r="M13" s="47"/>
      <c r="N13" s="48"/>
    </row>
    <row r="14" spans="1:14" ht="27" x14ac:dyDescent="0.15">
      <c r="A14" s="22" t="s">
        <v>51</v>
      </c>
      <c r="B14" s="23" t="s">
        <v>52</v>
      </c>
      <c r="C14" s="24">
        <v>762456</v>
      </c>
      <c r="D14" s="24">
        <v>1275</v>
      </c>
      <c r="E14" s="25" t="s">
        <v>33</v>
      </c>
      <c r="F14" s="25" t="s">
        <v>41</v>
      </c>
      <c r="G14" s="24">
        <v>8447372605792</v>
      </c>
      <c r="H14" s="24">
        <v>26</v>
      </c>
      <c r="I14" s="26">
        <v>10</v>
      </c>
      <c r="J14" s="27">
        <f t="shared" si="0"/>
        <v>36</v>
      </c>
      <c r="K14" s="46"/>
      <c r="L14" s="47"/>
      <c r="M14" s="47"/>
      <c r="N14" s="47" t="s">
        <v>54</v>
      </c>
    </row>
    <row r="15" spans="1:14" ht="27" x14ac:dyDescent="0.15">
      <c r="A15" s="22" t="s">
        <v>51</v>
      </c>
      <c r="B15" s="23" t="s">
        <v>52</v>
      </c>
      <c r="C15" s="24">
        <v>762456</v>
      </c>
      <c r="D15" s="24">
        <v>1275</v>
      </c>
      <c r="E15" s="25" t="s">
        <v>35</v>
      </c>
      <c r="F15" s="25" t="s">
        <v>41</v>
      </c>
      <c r="G15" s="24">
        <v>8447372605808</v>
      </c>
      <c r="H15" s="24">
        <v>78</v>
      </c>
      <c r="I15" s="26">
        <v>10</v>
      </c>
      <c r="J15" s="27">
        <f t="shared" si="0"/>
        <v>88</v>
      </c>
      <c r="K15" s="46"/>
      <c r="L15" s="47"/>
      <c r="M15" s="47"/>
      <c r="N15" s="47"/>
    </row>
    <row r="16" spans="1:14" ht="27" x14ac:dyDescent="0.15">
      <c r="A16" s="22" t="s">
        <v>51</v>
      </c>
      <c r="B16" s="23" t="s">
        <v>52</v>
      </c>
      <c r="C16" s="24">
        <v>762456</v>
      </c>
      <c r="D16" s="24">
        <v>1275</v>
      </c>
      <c r="E16" s="25" t="s">
        <v>36</v>
      </c>
      <c r="F16" s="25" t="s">
        <v>41</v>
      </c>
      <c r="G16" s="24">
        <v>8447372605846</v>
      </c>
      <c r="H16" s="24">
        <v>208</v>
      </c>
      <c r="I16" s="26">
        <v>10</v>
      </c>
      <c r="J16" s="27">
        <f t="shared" si="0"/>
        <v>218</v>
      </c>
      <c r="K16" s="46"/>
      <c r="L16" s="47"/>
      <c r="M16" s="47"/>
      <c r="N16" s="47"/>
    </row>
    <row r="17" spans="1:14" ht="27" x14ac:dyDescent="0.15">
      <c r="A17" s="22" t="s">
        <v>51</v>
      </c>
      <c r="B17" s="23" t="s">
        <v>52</v>
      </c>
      <c r="C17" s="24">
        <v>762456</v>
      </c>
      <c r="D17" s="24">
        <v>1275</v>
      </c>
      <c r="E17" s="25" t="s">
        <v>37</v>
      </c>
      <c r="F17" s="25" t="s">
        <v>41</v>
      </c>
      <c r="G17" s="24">
        <v>8447372605853</v>
      </c>
      <c r="H17" s="24">
        <v>140</v>
      </c>
      <c r="I17" s="26">
        <v>10</v>
      </c>
      <c r="J17" s="27">
        <f t="shared" si="0"/>
        <v>150</v>
      </c>
      <c r="K17" s="46"/>
      <c r="L17" s="47"/>
      <c r="M17" s="47"/>
      <c r="N17" s="47"/>
    </row>
    <row r="18" spans="1:14" ht="27" x14ac:dyDescent="0.15">
      <c r="A18" s="22" t="s">
        <v>51</v>
      </c>
      <c r="B18" s="23" t="s">
        <v>52</v>
      </c>
      <c r="C18" s="24">
        <v>762456</v>
      </c>
      <c r="D18" s="24">
        <v>1275</v>
      </c>
      <c r="E18" s="25" t="s">
        <v>38</v>
      </c>
      <c r="F18" s="25" t="s">
        <v>41</v>
      </c>
      <c r="G18" s="24">
        <v>8447372605815</v>
      </c>
      <c r="H18" s="24">
        <v>166</v>
      </c>
      <c r="I18" s="26">
        <v>10</v>
      </c>
      <c r="J18" s="27">
        <f t="shared" si="0"/>
        <v>176</v>
      </c>
      <c r="K18" s="46"/>
      <c r="L18" s="47"/>
      <c r="M18" s="47"/>
      <c r="N18" s="47"/>
    </row>
    <row r="19" spans="1:14" ht="27" x14ac:dyDescent="0.15">
      <c r="A19" s="22" t="s">
        <v>51</v>
      </c>
      <c r="B19" s="23" t="s">
        <v>52</v>
      </c>
      <c r="C19" s="24">
        <v>762456</v>
      </c>
      <c r="D19" s="24">
        <v>1275</v>
      </c>
      <c r="E19" s="25" t="s">
        <v>39</v>
      </c>
      <c r="F19" s="25" t="s">
        <v>41</v>
      </c>
      <c r="G19" s="24">
        <v>8447372605822</v>
      </c>
      <c r="H19" s="24">
        <v>224</v>
      </c>
      <c r="I19" s="26">
        <v>10</v>
      </c>
      <c r="J19" s="27">
        <f t="shared" si="0"/>
        <v>234</v>
      </c>
      <c r="K19" s="46"/>
      <c r="L19" s="47"/>
      <c r="M19" s="47"/>
      <c r="N19" s="47"/>
    </row>
    <row r="20" spans="1:14" ht="27" x14ac:dyDescent="0.15">
      <c r="A20" s="22" t="s">
        <v>51</v>
      </c>
      <c r="B20" s="23" t="s">
        <v>52</v>
      </c>
      <c r="C20" s="24">
        <v>762456</v>
      </c>
      <c r="D20" s="24">
        <v>1275</v>
      </c>
      <c r="E20" s="25" t="s">
        <v>40</v>
      </c>
      <c r="F20" s="25" t="s">
        <v>41</v>
      </c>
      <c r="G20" s="24">
        <v>8447372605839</v>
      </c>
      <c r="H20" s="24">
        <v>218</v>
      </c>
      <c r="I20" s="26">
        <v>10</v>
      </c>
      <c r="J20" s="27">
        <f t="shared" si="0"/>
        <v>228</v>
      </c>
      <c r="K20" s="46"/>
      <c r="L20" s="47"/>
      <c r="M20" s="47"/>
      <c r="N20" s="47"/>
    </row>
    <row r="21" spans="1:14" ht="27" x14ac:dyDescent="0.15">
      <c r="A21" s="17" t="s">
        <v>51</v>
      </c>
      <c r="B21" s="18" t="s">
        <v>52</v>
      </c>
      <c r="C21" s="19">
        <v>762456</v>
      </c>
      <c r="D21" s="19">
        <v>1484</v>
      </c>
      <c r="E21" s="17" t="s">
        <v>35</v>
      </c>
      <c r="F21" s="17" t="s">
        <v>42</v>
      </c>
      <c r="G21" s="19">
        <v>8447372612943</v>
      </c>
      <c r="H21" s="19">
        <v>21</v>
      </c>
      <c r="I21" s="20">
        <v>10</v>
      </c>
      <c r="J21" s="21">
        <f t="shared" si="0"/>
        <v>31</v>
      </c>
      <c r="K21" s="46"/>
      <c r="L21" s="47"/>
      <c r="M21" s="47"/>
      <c r="N21" s="48" t="s">
        <v>56</v>
      </c>
    </row>
    <row r="22" spans="1:14" ht="27" x14ac:dyDescent="0.15">
      <c r="A22" s="17" t="s">
        <v>51</v>
      </c>
      <c r="B22" s="18" t="s">
        <v>52</v>
      </c>
      <c r="C22" s="19">
        <v>762456</v>
      </c>
      <c r="D22" s="19">
        <v>1484</v>
      </c>
      <c r="E22" s="17" t="s">
        <v>36</v>
      </c>
      <c r="F22" s="17" t="s">
        <v>42</v>
      </c>
      <c r="G22" s="19">
        <v>8447372612981</v>
      </c>
      <c r="H22" s="19">
        <v>1076</v>
      </c>
      <c r="I22" s="20">
        <v>10</v>
      </c>
      <c r="J22" s="21">
        <f t="shared" si="0"/>
        <v>1086</v>
      </c>
      <c r="K22" s="46"/>
      <c r="L22" s="47"/>
      <c r="M22" s="47"/>
      <c r="N22" s="48"/>
    </row>
    <row r="23" spans="1:14" ht="27" x14ac:dyDescent="0.15">
      <c r="A23" s="17" t="s">
        <v>51</v>
      </c>
      <c r="B23" s="18" t="s">
        <v>52</v>
      </c>
      <c r="C23" s="19">
        <v>762456</v>
      </c>
      <c r="D23" s="19">
        <v>1484</v>
      </c>
      <c r="E23" s="17" t="s">
        <v>37</v>
      </c>
      <c r="F23" s="17" t="s">
        <v>42</v>
      </c>
      <c r="G23" s="19">
        <v>8447372612998</v>
      </c>
      <c r="H23" s="19">
        <v>894</v>
      </c>
      <c r="I23" s="20">
        <v>10</v>
      </c>
      <c r="J23" s="21">
        <f t="shared" si="0"/>
        <v>904</v>
      </c>
      <c r="K23" s="46"/>
      <c r="L23" s="47"/>
      <c r="M23" s="47"/>
      <c r="N23" s="48"/>
    </row>
    <row r="24" spans="1:14" ht="27" x14ac:dyDescent="0.15">
      <c r="A24" s="17" t="s">
        <v>51</v>
      </c>
      <c r="B24" s="18" t="s">
        <v>52</v>
      </c>
      <c r="C24" s="19">
        <v>762456</v>
      </c>
      <c r="D24" s="19">
        <v>1484</v>
      </c>
      <c r="E24" s="17" t="s">
        <v>38</v>
      </c>
      <c r="F24" s="17" t="s">
        <v>42</v>
      </c>
      <c r="G24" s="19">
        <v>8447372612950</v>
      </c>
      <c r="H24" s="19">
        <v>504</v>
      </c>
      <c r="I24" s="20">
        <v>10</v>
      </c>
      <c r="J24" s="21">
        <f t="shared" si="0"/>
        <v>514</v>
      </c>
      <c r="K24" s="46"/>
      <c r="L24" s="47"/>
      <c r="M24" s="47"/>
      <c r="N24" s="48"/>
    </row>
    <row r="25" spans="1:14" ht="27" x14ac:dyDescent="0.15">
      <c r="A25" s="17" t="s">
        <v>51</v>
      </c>
      <c r="B25" s="18" t="s">
        <v>52</v>
      </c>
      <c r="C25" s="19">
        <v>762456</v>
      </c>
      <c r="D25" s="19">
        <v>1484</v>
      </c>
      <c r="E25" s="17" t="s">
        <v>39</v>
      </c>
      <c r="F25" s="17" t="s">
        <v>42</v>
      </c>
      <c r="G25" s="19">
        <v>8447372612967</v>
      </c>
      <c r="H25" s="19">
        <v>837</v>
      </c>
      <c r="I25" s="20">
        <v>10</v>
      </c>
      <c r="J25" s="21">
        <f t="shared" si="0"/>
        <v>847</v>
      </c>
      <c r="K25" s="46"/>
      <c r="L25" s="47"/>
      <c r="M25" s="47"/>
      <c r="N25" s="48"/>
    </row>
    <row r="26" spans="1:14" ht="27" x14ac:dyDescent="0.15">
      <c r="A26" s="17" t="s">
        <v>51</v>
      </c>
      <c r="B26" s="18" t="s">
        <v>52</v>
      </c>
      <c r="C26" s="19">
        <v>762456</v>
      </c>
      <c r="D26" s="19">
        <v>1484</v>
      </c>
      <c r="E26" s="17" t="s">
        <v>40</v>
      </c>
      <c r="F26" s="17" t="s">
        <v>42</v>
      </c>
      <c r="G26" s="19">
        <v>8447372612974</v>
      </c>
      <c r="H26" s="19">
        <v>1066</v>
      </c>
      <c r="I26" s="20">
        <v>10</v>
      </c>
      <c r="J26" s="21">
        <f t="shared" si="0"/>
        <v>1076</v>
      </c>
      <c r="K26" s="46"/>
      <c r="L26" s="47"/>
      <c r="M26" s="47"/>
      <c r="N26" s="48"/>
    </row>
    <row r="27" spans="1:14" ht="27" x14ac:dyDescent="0.15">
      <c r="A27" s="28" t="s">
        <v>51</v>
      </c>
      <c r="B27" s="29" t="s">
        <v>52</v>
      </c>
      <c r="C27" s="30">
        <v>762456</v>
      </c>
      <c r="D27" s="30">
        <v>1484</v>
      </c>
      <c r="E27" s="28" t="s">
        <v>33</v>
      </c>
      <c r="F27" s="28" t="s">
        <v>43</v>
      </c>
      <c r="G27" s="30">
        <v>8447372613001</v>
      </c>
      <c r="H27" s="30">
        <v>26</v>
      </c>
      <c r="I27" s="31">
        <v>10</v>
      </c>
      <c r="J27" s="32">
        <f t="shared" si="0"/>
        <v>36</v>
      </c>
      <c r="K27" s="46"/>
      <c r="L27" s="47"/>
      <c r="M27" s="47"/>
      <c r="N27" s="49" t="s">
        <v>57</v>
      </c>
    </row>
    <row r="28" spans="1:14" ht="27" x14ac:dyDescent="0.15">
      <c r="A28" s="28" t="s">
        <v>51</v>
      </c>
      <c r="B28" s="29" t="s">
        <v>52</v>
      </c>
      <c r="C28" s="30">
        <v>762456</v>
      </c>
      <c r="D28" s="30">
        <v>1484</v>
      </c>
      <c r="E28" s="28" t="s">
        <v>35</v>
      </c>
      <c r="F28" s="28" t="s">
        <v>43</v>
      </c>
      <c r="G28" s="30">
        <v>8447372613018</v>
      </c>
      <c r="H28" s="30">
        <v>62</v>
      </c>
      <c r="I28" s="31">
        <v>10</v>
      </c>
      <c r="J28" s="32">
        <f t="shared" si="0"/>
        <v>72</v>
      </c>
      <c r="K28" s="46"/>
      <c r="L28" s="47"/>
      <c r="M28" s="47"/>
      <c r="N28" s="49"/>
    </row>
    <row r="29" spans="1:14" ht="27" x14ac:dyDescent="0.15">
      <c r="A29" s="28" t="s">
        <v>51</v>
      </c>
      <c r="B29" s="29" t="s">
        <v>52</v>
      </c>
      <c r="C29" s="30">
        <v>762456</v>
      </c>
      <c r="D29" s="30">
        <v>1484</v>
      </c>
      <c r="E29" s="28" t="s">
        <v>36</v>
      </c>
      <c r="F29" s="28" t="s">
        <v>43</v>
      </c>
      <c r="G29" s="30">
        <v>8447372613056</v>
      </c>
      <c r="H29" s="30">
        <v>801</v>
      </c>
      <c r="I29" s="31">
        <v>10</v>
      </c>
      <c r="J29" s="32">
        <f t="shared" si="0"/>
        <v>811</v>
      </c>
      <c r="K29" s="46"/>
      <c r="L29" s="47"/>
      <c r="M29" s="47"/>
      <c r="N29" s="49"/>
    </row>
    <row r="30" spans="1:14" ht="27" x14ac:dyDescent="0.15">
      <c r="A30" s="28" t="s">
        <v>51</v>
      </c>
      <c r="B30" s="29" t="s">
        <v>52</v>
      </c>
      <c r="C30" s="30">
        <v>762456</v>
      </c>
      <c r="D30" s="30">
        <v>1484</v>
      </c>
      <c r="E30" s="28" t="s">
        <v>37</v>
      </c>
      <c r="F30" s="28" t="s">
        <v>43</v>
      </c>
      <c r="G30" s="30">
        <v>8447372613063</v>
      </c>
      <c r="H30" s="30">
        <v>707</v>
      </c>
      <c r="I30" s="31">
        <v>10</v>
      </c>
      <c r="J30" s="32">
        <f t="shared" si="0"/>
        <v>717</v>
      </c>
      <c r="K30" s="46"/>
      <c r="L30" s="47"/>
      <c r="M30" s="47"/>
      <c r="N30" s="49"/>
    </row>
    <row r="31" spans="1:14" ht="27" x14ac:dyDescent="0.15">
      <c r="A31" s="28" t="s">
        <v>51</v>
      </c>
      <c r="B31" s="29" t="s">
        <v>52</v>
      </c>
      <c r="C31" s="30">
        <v>762456</v>
      </c>
      <c r="D31" s="30">
        <v>1484</v>
      </c>
      <c r="E31" s="28" t="s">
        <v>38</v>
      </c>
      <c r="F31" s="28" t="s">
        <v>43</v>
      </c>
      <c r="G31" s="30">
        <v>8447372613025</v>
      </c>
      <c r="H31" s="30">
        <v>437</v>
      </c>
      <c r="I31" s="31">
        <v>10</v>
      </c>
      <c r="J31" s="32">
        <f t="shared" si="0"/>
        <v>447</v>
      </c>
      <c r="K31" s="46"/>
      <c r="L31" s="47"/>
      <c r="M31" s="47"/>
      <c r="N31" s="49"/>
    </row>
    <row r="32" spans="1:14" ht="27" x14ac:dyDescent="0.15">
      <c r="A32" s="28" t="s">
        <v>51</v>
      </c>
      <c r="B32" s="29" t="s">
        <v>52</v>
      </c>
      <c r="C32" s="30">
        <v>762456</v>
      </c>
      <c r="D32" s="30">
        <v>1484</v>
      </c>
      <c r="E32" s="28" t="s">
        <v>39</v>
      </c>
      <c r="F32" s="28" t="s">
        <v>43</v>
      </c>
      <c r="G32" s="30">
        <v>8447372613032</v>
      </c>
      <c r="H32" s="30">
        <v>629</v>
      </c>
      <c r="I32" s="31">
        <v>10</v>
      </c>
      <c r="J32" s="32">
        <f t="shared" si="0"/>
        <v>639</v>
      </c>
      <c r="K32" s="46"/>
      <c r="L32" s="47"/>
      <c r="M32" s="47"/>
      <c r="N32" s="49"/>
    </row>
    <row r="33" spans="1:14" ht="27" x14ac:dyDescent="0.15">
      <c r="A33" s="28" t="s">
        <v>51</v>
      </c>
      <c r="B33" s="29" t="s">
        <v>52</v>
      </c>
      <c r="C33" s="30">
        <v>762456</v>
      </c>
      <c r="D33" s="30">
        <v>1484</v>
      </c>
      <c r="E33" s="28" t="s">
        <v>40</v>
      </c>
      <c r="F33" s="28" t="s">
        <v>43</v>
      </c>
      <c r="G33" s="30">
        <v>8447372613049</v>
      </c>
      <c r="H33" s="30">
        <v>822</v>
      </c>
      <c r="I33" s="31">
        <v>10</v>
      </c>
      <c r="J33" s="32">
        <f t="shared" si="0"/>
        <v>832</v>
      </c>
      <c r="K33" s="46"/>
      <c r="L33" s="47"/>
      <c r="M33" s="47"/>
      <c r="N33" s="49"/>
    </row>
    <row r="34" spans="1:14" ht="27" x14ac:dyDescent="0.15">
      <c r="A34" s="22" t="s">
        <v>51</v>
      </c>
      <c r="B34" s="23" t="s">
        <v>52</v>
      </c>
      <c r="C34" s="24">
        <v>762456</v>
      </c>
      <c r="D34" s="24">
        <v>1486</v>
      </c>
      <c r="E34" s="25" t="s">
        <v>36</v>
      </c>
      <c r="F34" s="25" t="s">
        <v>44</v>
      </c>
      <c r="G34" s="24">
        <v>8447372613476</v>
      </c>
      <c r="H34" s="24">
        <v>73</v>
      </c>
      <c r="I34" s="26">
        <v>10</v>
      </c>
      <c r="J34" s="27">
        <f t="shared" si="0"/>
        <v>83</v>
      </c>
      <c r="K34" s="46"/>
      <c r="L34" s="47"/>
      <c r="M34" s="47"/>
      <c r="N34" s="47" t="s">
        <v>59</v>
      </c>
    </row>
    <row r="35" spans="1:14" ht="27" x14ac:dyDescent="0.15">
      <c r="A35" s="22" t="s">
        <v>51</v>
      </c>
      <c r="B35" s="23" t="s">
        <v>52</v>
      </c>
      <c r="C35" s="24">
        <v>762456</v>
      </c>
      <c r="D35" s="24">
        <v>1486</v>
      </c>
      <c r="E35" s="25" t="s">
        <v>37</v>
      </c>
      <c r="F35" s="25" t="s">
        <v>44</v>
      </c>
      <c r="G35" s="24">
        <v>8447372613483</v>
      </c>
      <c r="H35" s="24">
        <v>78</v>
      </c>
      <c r="I35" s="26">
        <v>10</v>
      </c>
      <c r="J35" s="27">
        <f t="shared" si="0"/>
        <v>88</v>
      </c>
      <c r="K35" s="46"/>
      <c r="L35" s="47"/>
      <c r="M35" s="47"/>
      <c r="N35" s="47"/>
    </row>
    <row r="36" spans="1:14" ht="27" x14ac:dyDescent="0.15">
      <c r="A36" s="22" t="s">
        <v>51</v>
      </c>
      <c r="B36" s="23" t="s">
        <v>52</v>
      </c>
      <c r="C36" s="24">
        <v>762456</v>
      </c>
      <c r="D36" s="24">
        <v>1486</v>
      </c>
      <c r="E36" s="25" t="s">
        <v>38</v>
      </c>
      <c r="F36" s="25" t="s">
        <v>44</v>
      </c>
      <c r="G36" s="24">
        <v>8447372613445</v>
      </c>
      <c r="H36" s="24">
        <v>26</v>
      </c>
      <c r="I36" s="26">
        <v>10</v>
      </c>
      <c r="J36" s="27">
        <f t="shared" si="0"/>
        <v>36</v>
      </c>
      <c r="K36" s="46"/>
      <c r="L36" s="47"/>
      <c r="M36" s="47"/>
      <c r="N36" s="47"/>
    </row>
    <row r="37" spans="1:14" ht="27" x14ac:dyDescent="0.15">
      <c r="A37" s="22" t="s">
        <v>51</v>
      </c>
      <c r="B37" s="23" t="s">
        <v>52</v>
      </c>
      <c r="C37" s="24">
        <v>762456</v>
      </c>
      <c r="D37" s="24">
        <v>1486</v>
      </c>
      <c r="E37" s="25" t="s">
        <v>39</v>
      </c>
      <c r="F37" s="25" t="s">
        <v>44</v>
      </c>
      <c r="G37" s="24">
        <v>8447372613452</v>
      </c>
      <c r="H37" s="24">
        <v>62</v>
      </c>
      <c r="I37" s="26">
        <v>10</v>
      </c>
      <c r="J37" s="27">
        <f t="shared" si="0"/>
        <v>72</v>
      </c>
      <c r="K37" s="46"/>
      <c r="L37" s="47"/>
      <c r="M37" s="47"/>
      <c r="N37" s="47"/>
    </row>
    <row r="38" spans="1:14" ht="27" x14ac:dyDescent="0.15">
      <c r="A38" s="22" t="s">
        <v>51</v>
      </c>
      <c r="B38" s="23" t="s">
        <v>52</v>
      </c>
      <c r="C38" s="24">
        <v>762456</v>
      </c>
      <c r="D38" s="24">
        <v>1486</v>
      </c>
      <c r="E38" s="25" t="s">
        <v>40</v>
      </c>
      <c r="F38" s="25" t="s">
        <v>44</v>
      </c>
      <c r="G38" s="24">
        <v>8447372613469</v>
      </c>
      <c r="H38" s="24">
        <v>83</v>
      </c>
      <c r="I38" s="26">
        <v>10</v>
      </c>
      <c r="J38" s="27">
        <f t="shared" si="0"/>
        <v>93</v>
      </c>
      <c r="K38" s="46"/>
      <c r="L38" s="47"/>
      <c r="M38" s="47"/>
      <c r="N38" s="47"/>
    </row>
    <row r="39" spans="1:14" ht="27" x14ac:dyDescent="0.15">
      <c r="A39" s="22" t="s">
        <v>51</v>
      </c>
      <c r="B39" s="23" t="s">
        <v>52</v>
      </c>
      <c r="C39" s="24">
        <v>762456</v>
      </c>
      <c r="D39" s="24">
        <v>1486</v>
      </c>
      <c r="E39" s="25" t="s">
        <v>33</v>
      </c>
      <c r="F39" s="25" t="s">
        <v>45</v>
      </c>
      <c r="G39" s="24">
        <v>8447372613490</v>
      </c>
      <c r="H39" s="24">
        <v>31</v>
      </c>
      <c r="I39" s="26">
        <v>10</v>
      </c>
      <c r="J39" s="27">
        <f t="shared" ref="J39:J58" si="1">H39+I39</f>
        <v>41</v>
      </c>
      <c r="K39" s="46"/>
      <c r="L39" s="47"/>
      <c r="M39" s="47"/>
      <c r="N39" s="47"/>
    </row>
    <row r="40" spans="1:14" ht="27" x14ac:dyDescent="0.15">
      <c r="A40" s="22" t="s">
        <v>51</v>
      </c>
      <c r="B40" s="23" t="s">
        <v>52</v>
      </c>
      <c r="C40" s="24">
        <v>762456</v>
      </c>
      <c r="D40" s="24">
        <v>1486</v>
      </c>
      <c r="E40" s="25" t="s">
        <v>35</v>
      </c>
      <c r="F40" s="25" t="s">
        <v>45</v>
      </c>
      <c r="G40" s="24">
        <v>8447372613506</v>
      </c>
      <c r="H40" s="24">
        <v>52</v>
      </c>
      <c r="I40" s="26">
        <v>10</v>
      </c>
      <c r="J40" s="27">
        <f t="shared" si="1"/>
        <v>62</v>
      </c>
      <c r="K40" s="46"/>
      <c r="L40" s="47"/>
      <c r="M40" s="47"/>
      <c r="N40" s="47"/>
    </row>
    <row r="41" spans="1:14" ht="27" x14ac:dyDescent="0.15">
      <c r="A41" s="22" t="s">
        <v>51</v>
      </c>
      <c r="B41" s="23" t="s">
        <v>52</v>
      </c>
      <c r="C41" s="24">
        <v>762456</v>
      </c>
      <c r="D41" s="24">
        <v>1486</v>
      </c>
      <c r="E41" s="25" t="s">
        <v>36</v>
      </c>
      <c r="F41" s="25" t="s">
        <v>45</v>
      </c>
      <c r="G41" s="24">
        <v>8447372613544</v>
      </c>
      <c r="H41" s="24">
        <v>359</v>
      </c>
      <c r="I41" s="26">
        <v>10</v>
      </c>
      <c r="J41" s="27">
        <f t="shared" si="1"/>
        <v>369</v>
      </c>
      <c r="K41" s="46"/>
      <c r="L41" s="47"/>
      <c r="M41" s="47"/>
      <c r="N41" s="47"/>
    </row>
    <row r="42" spans="1:14" ht="27" x14ac:dyDescent="0.15">
      <c r="A42" s="22" t="s">
        <v>51</v>
      </c>
      <c r="B42" s="23" t="s">
        <v>52</v>
      </c>
      <c r="C42" s="24">
        <v>762456</v>
      </c>
      <c r="D42" s="24">
        <v>1486</v>
      </c>
      <c r="E42" s="25" t="s">
        <v>37</v>
      </c>
      <c r="F42" s="25" t="s">
        <v>45</v>
      </c>
      <c r="G42" s="24">
        <v>8447372613551</v>
      </c>
      <c r="H42" s="24">
        <v>364</v>
      </c>
      <c r="I42" s="26">
        <v>10</v>
      </c>
      <c r="J42" s="27">
        <f t="shared" si="1"/>
        <v>374</v>
      </c>
      <c r="K42" s="46"/>
      <c r="L42" s="47"/>
      <c r="M42" s="47"/>
      <c r="N42" s="47"/>
    </row>
    <row r="43" spans="1:14" ht="27" x14ac:dyDescent="0.15">
      <c r="A43" s="22" t="s">
        <v>51</v>
      </c>
      <c r="B43" s="23" t="s">
        <v>52</v>
      </c>
      <c r="C43" s="24">
        <v>762456</v>
      </c>
      <c r="D43" s="24">
        <v>1486</v>
      </c>
      <c r="E43" s="25" t="s">
        <v>38</v>
      </c>
      <c r="F43" s="25" t="s">
        <v>45</v>
      </c>
      <c r="G43" s="24">
        <v>8447372613513</v>
      </c>
      <c r="H43" s="24">
        <v>151</v>
      </c>
      <c r="I43" s="26">
        <v>10</v>
      </c>
      <c r="J43" s="27">
        <f t="shared" si="1"/>
        <v>161</v>
      </c>
      <c r="K43" s="46"/>
      <c r="L43" s="47"/>
      <c r="M43" s="47"/>
      <c r="N43" s="47"/>
    </row>
    <row r="44" spans="1:14" ht="27" x14ac:dyDescent="0.15">
      <c r="A44" s="22" t="s">
        <v>51</v>
      </c>
      <c r="B44" s="23" t="s">
        <v>52</v>
      </c>
      <c r="C44" s="24">
        <v>762456</v>
      </c>
      <c r="D44" s="24">
        <v>1486</v>
      </c>
      <c r="E44" s="25" t="s">
        <v>39</v>
      </c>
      <c r="F44" s="25" t="s">
        <v>45</v>
      </c>
      <c r="G44" s="24">
        <v>8447372613520</v>
      </c>
      <c r="H44" s="24">
        <v>218</v>
      </c>
      <c r="I44" s="26">
        <v>10</v>
      </c>
      <c r="J44" s="27">
        <f t="shared" si="1"/>
        <v>228</v>
      </c>
      <c r="K44" s="46"/>
      <c r="L44" s="47"/>
      <c r="M44" s="47"/>
      <c r="N44" s="47"/>
    </row>
    <row r="45" spans="1:14" ht="27" x14ac:dyDescent="0.15">
      <c r="A45" s="22" t="s">
        <v>51</v>
      </c>
      <c r="B45" s="23" t="s">
        <v>52</v>
      </c>
      <c r="C45" s="24">
        <v>762456</v>
      </c>
      <c r="D45" s="24">
        <v>1486</v>
      </c>
      <c r="E45" s="25" t="s">
        <v>40</v>
      </c>
      <c r="F45" s="25" t="s">
        <v>45</v>
      </c>
      <c r="G45" s="24">
        <v>8447372613537</v>
      </c>
      <c r="H45" s="24">
        <v>312</v>
      </c>
      <c r="I45" s="26">
        <v>10</v>
      </c>
      <c r="J45" s="27">
        <f t="shared" si="1"/>
        <v>322</v>
      </c>
      <c r="K45" s="46"/>
      <c r="L45" s="47"/>
      <c r="M45" s="47"/>
      <c r="N45" s="47"/>
    </row>
    <row r="46" spans="1:14" ht="27" x14ac:dyDescent="0.15">
      <c r="A46" s="22" t="s">
        <v>51</v>
      </c>
      <c r="B46" s="23" t="s">
        <v>52</v>
      </c>
      <c r="C46" s="24">
        <v>762456</v>
      </c>
      <c r="D46" s="24">
        <v>1486</v>
      </c>
      <c r="E46" s="25" t="s">
        <v>33</v>
      </c>
      <c r="F46" s="25" t="s">
        <v>46</v>
      </c>
      <c r="G46" s="24">
        <v>8447372613568</v>
      </c>
      <c r="H46" s="24">
        <v>10</v>
      </c>
      <c r="I46" s="26">
        <v>10</v>
      </c>
      <c r="J46" s="27">
        <f t="shared" si="1"/>
        <v>20</v>
      </c>
      <c r="K46" s="46"/>
      <c r="L46" s="47"/>
      <c r="M46" s="47"/>
      <c r="N46" s="47"/>
    </row>
    <row r="47" spans="1:14" ht="27" x14ac:dyDescent="0.15">
      <c r="A47" s="22" t="s">
        <v>51</v>
      </c>
      <c r="B47" s="23" t="s">
        <v>52</v>
      </c>
      <c r="C47" s="24">
        <v>762456</v>
      </c>
      <c r="D47" s="24">
        <v>1486</v>
      </c>
      <c r="E47" s="25" t="s">
        <v>35</v>
      </c>
      <c r="F47" s="25" t="s">
        <v>46</v>
      </c>
      <c r="G47" s="24">
        <v>8447372613575</v>
      </c>
      <c r="H47" s="24">
        <v>36</v>
      </c>
      <c r="I47" s="26">
        <v>10</v>
      </c>
      <c r="J47" s="27">
        <f t="shared" si="1"/>
        <v>46</v>
      </c>
      <c r="K47" s="46"/>
      <c r="L47" s="47"/>
      <c r="M47" s="47"/>
      <c r="N47" s="47"/>
    </row>
    <row r="48" spans="1:14" ht="27" x14ac:dyDescent="0.15">
      <c r="A48" s="22" t="s">
        <v>51</v>
      </c>
      <c r="B48" s="23" t="s">
        <v>52</v>
      </c>
      <c r="C48" s="24">
        <v>762456</v>
      </c>
      <c r="D48" s="24">
        <v>1486</v>
      </c>
      <c r="E48" s="25" t="s">
        <v>36</v>
      </c>
      <c r="F48" s="25" t="s">
        <v>46</v>
      </c>
      <c r="G48" s="24">
        <v>8447372613612</v>
      </c>
      <c r="H48" s="24">
        <v>489</v>
      </c>
      <c r="I48" s="26">
        <v>10</v>
      </c>
      <c r="J48" s="27">
        <f t="shared" si="1"/>
        <v>499</v>
      </c>
      <c r="K48" s="46"/>
      <c r="L48" s="47"/>
      <c r="M48" s="47"/>
      <c r="N48" s="47"/>
    </row>
    <row r="49" spans="1:14" ht="27" x14ac:dyDescent="0.15">
      <c r="A49" s="22" t="s">
        <v>51</v>
      </c>
      <c r="B49" s="23" t="s">
        <v>52</v>
      </c>
      <c r="C49" s="24">
        <v>762456</v>
      </c>
      <c r="D49" s="24">
        <v>1486</v>
      </c>
      <c r="E49" s="25" t="s">
        <v>37</v>
      </c>
      <c r="F49" s="25" t="s">
        <v>46</v>
      </c>
      <c r="G49" s="24">
        <v>8447372613629</v>
      </c>
      <c r="H49" s="24">
        <v>442</v>
      </c>
      <c r="I49" s="26">
        <v>10</v>
      </c>
      <c r="J49" s="27">
        <f t="shared" si="1"/>
        <v>452</v>
      </c>
      <c r="K49" s="46"/>
      <c r="L49" s="47"/>
      <c r="M49" s="47"/>
      <c r="N49" s="47"/>
    </row>
    <row r="50" spans="1:14" ht="27" x14ac:dyDescent="0.15">
      <c r="A50" s="22" t="s">
        <v>51</v>
      </c>
      <c r="B50" s="23" t="s">
        <v>52</v>
      </c>
      <c r="C50" s="24">
        <v>762456</v>
      </c>
      <c r="D50" s="24">
        <v>1486</v>
      </c>
      <c r="E50" s="25" t="s">
        <v>38</v>
      </c>
      <c r="F50" s="25" t="s">
        <v>46</v>
      </c>
      <c r="G50" s="24">
        <v>8447372613582</v>
      </c>
      <c r="H50" s="24">
        <v>270</v>
      </c>
      <c r="I50" s="26">
        <v>10</v>
      </c>
      <c r="J50" s="27">
        <f t="shared" si="1"/>
        <v>280</v>
      </c>
      <c r="K50" s="46"/>
      <c r="L50" s="47"/>
      <c r="M50" s="47"/>
      <c r="N50" s="47"/>
    </row>
    <row r="51" spans="1:14" ht="27" x14ac:dyDescent="0.15">
      <c r="A51" s="22" t="s">
        <v>51</v>
      </c>
      <c r="B51" s="23" t="s">
        <v>52</v>
      </c>
      <c r="C51" s="24">
        <v>762456</v>
      </c>
      <c r="D51" s="24">
        <v>1486</v>
      </c>
      <c r="E51" s="25" t="s">
        <v>39</v>
      </c>
      <c r="F51" s="25" t="s">
        <v>46</v>
      </c>
      <c r="G51" s="24">
        <v>8447372613599</v>
      </c>
      <c r="H51" s="24">
        <v>369</v>
      </c>
      <c r="I51" s="26">
        <v>10</v>
      </c>
      <c r="J51" s="27">
        <f t="shared" si="1"/>
        <v>379</v>
      </c>
      <c r="K51" s="46"/>
      <c r="L51" s="47"/>
      <c r="M51" s="47"/>
      <c r="N51" s="47"/>
    </row>
    <row r="52" spans="1:14" ht="27" x14ac:dyDescent="0.15">
      <c r="A52" s="22" t="s">
        <v>51</v>
      </c>
      <c r="B52" s="23" t="s">
        <v>52</v>
      </c>
      <c r="C52" s="24">
        <v>762456</v>
      </c>
      <c r="D52" s="24">
        <v>1486</v>
      </c>
      <c r="E52" s="25" t="s">
        <v>40</v>
      </c>
      <c r="F52" s="25" t="s">
        <v>46</v>
      </c>
      <c r="G52" s="24">
        <v>8447372613605</v>
      </c>
      <c r="H52" s="24">
        <v>468</v>
      </c>
      <c r="I52" s="26">
        <v>10</v>
      </c>
      <c r="J52" s="27">
        <f t="shared" si="1"/>
        <v>478</v>
      </c>
      <c r="K52" s="46"/>
      <c r="L52" s="47"/>
      <c r="M52" s="47"/>
      <c r="N52" s="47"/>
    </row>
    <row r="53" spans="1:14" ht="27" x14ac:dyDescent="0.15">
      <c r="A53" s="28" t="s">
        <v>51</v>
      </c>
      <c r="B53" s="29" t="s">
        <v>52</v>
      </c>
      <c r="C53" s="30">
        <v>762456</v>
      </c>
      <c r="D53" s="30">
        <v>1611</v>
      </c>
      <c r="E53" s="28" t="s">
        <v>35</v>
      </c>
      <c r="F53" s="28" t="s">
        <v>47</v>
      </c>
      <c r="G53" s="30">
        <v>8447372622539</v>
      </c>
      <c r="H53" s="30">
        <v>187</v>
      </c>
      <c r="I53" s="31">
        <v>10</v>
      </c>
      <c r="J53" s="32">
        <f t="shared" si="1"/>
        <v>197</v>
      </c>
      <c r="K53" s="46"/>
      <c r="L53" s="47"/>
      <c r="M53" s="47"/>
      <c r="N53" s="49" t="s">
        <v>58</v>
      </c>
    </row>
    <row r="54" spans="1:14" ht="27" x14ac:dyDescent="0.15">
      <c r="A54" s="28" t="s">
        <v>51</v>
      </c>
      <c r="B54" s="29" t="s">
        <v>52</v>
      </c>
      <c r="C54" s="30">
        <v>762456</v>
      </c>
      <c r="D54" s="30">
        <v>1611</v>
      </c>
      <c r="E54" s="28" t="s">
        <v>36</v>
      </c>
      <c r="F54" s="28" t="s">
        <v>47</v>
      </c>
      <c r="G54" s="30">
        <v>8447372622577</v>
      </c>
      <c r="H54" s="30">
        <v>494</v>
      </c>
      <c r="I54" s="31">
        <v>10</v>
      </c>
      <c r="J54" s="32">
        <f t="shared" si="1"/>
        <v>504</v>
      </c>
      <c r="K54" s="46"/>
      <c r="L54" s="47"/>
      <c r="M54" s="47"/>
      <c r="N54" s="49"/>
    </row>
    <row r="55" spans="1:14" ht="27" x14ac:dyDescent="0.15">
      <c r="A55" s="28" t="s">
        <v>51</v>
      </c>
      <c r="B55" s="29" t="s">
        <v>52</v>
      </c>
      <c r="C55" s="30">
        <v>762456</v>
      </c>
      <c r="D55" s="30">
        <v>1611</v>
      </c>
      <c r="E55" s="28" t="s">
        <v>37</v>
      </c>
      <c r="F55" s="28" t="s">
        <v>47</v>
      </c>
      <c r="G55" s="30">
        <v>8447372622584</v>
      </c>
      <c r="H55" s="30">
        <v>463</v>
      </c>
      <c r="I55" s="31">
        <v>10</v>
      </c>
      <c r="J55" s="32">
        <f t="shared" si="1"/>
        <v>473</v>
      </c>
      <c r="K55" s="46"/>
      <c r="L55" s="47"/>
      <c r="M55" s="47"/>
      <c r="N55" s="49"/>
    </row>
    <row r="56" spans="1:14" ht="27" x14ac:dyDescent="0.15">
      <c r="A56" s="28" t="s">
        <v>51</v>
      </c>
      <c r="B56" s="29" t="s">
        <v>52</v>
      </c>
      <c r="C56" s="30">
        <v>762456</v>
      </c>
      <c r="D56" s="30">
        <v>1611</v>
      </c>
      <c r="E56" s="28" t="s">
        <v>38</v>
      </c>
      <c r="F56" s="28" t="s">
        <v>47</v>
      </c>
      <c r="G56" s="30">
        <v>8447372622546</v>
      </c>
      <c r="H56" s="30">
        <v>328</v>
      </c>
      <c r="I56" s="31">
        <v>10</v>
      </c>
      <c r="J56" s="32">
        <f t="shared" si="1"/>
        <v>338</v>
      </c>
      <c r="K56" s="46"/>
      <c r="L56" s="47"/>
      <c r="M56" s="47"/>
      <c r="N56" s="49"/>
    </row>
    <row r="57" spans="1:14" ht="27" x14ac:dyDescent="0.15">
      <c r="A57" s="28" t="s">
        <v>51</v>
      </c>
      <c r="B57" s="29" t="s">
        <v>52</v>
      </c>
      <c r="C57" s="30">
        <v>762456</v>
      </c>
      <c r="D57" s="30">
        <v>1611</v>
      </c>
      <c r="E57" s="28" t="s">
        <v>39</v>
      </c>
      <c r="F57" s="28" t="s">
        <v>47</v>
      </c>
      <c r="G57" s="30">
        <v>8447372622553</v>
      </c>
      <c r="H57" s="30">
        <v>546</v>
      </c>
      <c r="I57" s="31">
        <v>10</v>
      </c>
      <c r="J57" s="32">
        <f t="shared" si="1"/>
        <v>556</v>
      </c>
      <c r="K57" s="46"/>
      <c r="L57" s="47"/>
      <c r="M57" s="47"/>
      <c r="N57" s="49"/>
    </row>
    <row r="58" spans="1:14" ht="27" x14ac:dyDescent="0.15">
      <c r="A58" s="28" t="s">
        <v>51</v>
      </c>
      <c r="B58" s="29" t="s">
        <v>52</v>
      </c>
      <c r="C58" s="30">
        <v>762456</v>
      </c>
      <c r="D58" s="30">
        <v>1611</v>
      </c>
      <c r="E58" s="28" t="s">
        <v>40</v>
      </c>
      <c r="F58" s="28" t="s">
        <v>47</v>
      </c>
      <c r="G58" s="30">
        <v>8447372622560</v>
      </c>
      <c r="H58" s="30">
        <v>676</v>
      </c>
      <c r="I58" s="31">
        <v>10</v>
      </c>
      <c r="J58" s="32">
        <f t="shared" si="1"/>
        <v>686</v>
      </c>
      <c r="K58" s="46"/>
      <c r="L58" s="47"/>
      <c r="M58" s="47"/>
      <c r="N58" s="49"/>
    </row>
  </sheetData>
  <mergeCells count="17">
    <mergeCell ref="K7:K58"/>
    <mergeCell ref="L7:L58"/>
    <mergeCell ref="M7:M58"/>
    <mergeCell ref="N7:N13"/>
    <mergeCell ref="N21:N26"/>
    <mergeCell ref="N14:N20"/>
    <mergeCell ref="N27:N33"/>
    <mergeCell ref="N53:N58"/>
    <mergeCell ref="N34:N5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activeCell="G4" sqref="G4:H4"/>
    </sheetView>
  </sheetViews>
  <sheetFormatPr defaultRowHeight="13.5" x14ac:dyDescent="0.15"/>
  <cols>
    <col min="1" max="1" width="11.75" style="16" customWidth="1"/>
    <col min="2" max="5" width="9" style="16"/>
    <col min="6" max="6" width="11.125" style="16" customWidth="1"/>
    <col min="7" max="7" width="14.62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45876</v>
      </c>
      <c r="H3" s="42"/>
      <c r="I3" s="43" t="s">
        <v>68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69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51</v>
      </c>
      <c r="B7" s="18" t="s">
        <v>52</v>
      </c>
      <c r="C7" s="19">
        <v>762456</v>
      </c>
      <c r="D7" s="19">
        <v>1611</v>
      </c>
      <c r="E7" s="17" t="s">
        <v>33</v>
      </c>
      <c r="F7" s="17" t="s">
        <v>48</v>
      </c>
      <c r="G7" s="19">
        <v>8447372622591</v>
      </c>
      <c r="H7" s="19">
        <v>10</v>
      </c>
      <c r="I7" s="20">
        <v>10</v>
      </c>
      <c r="J7" s="21">
        <f t="shared" ref="J7:J41" si="0">I7+H7</f>
        <v>20</v>
      </c>
      <c r="K7" s="46" t="s">
        <v>60</v>
      </c>
      <c r="L7" s="47" t="s">
        <v>61</v>
      </c>
      <c r="M7" s="47" t="s">
        <v>61</v>
      </c>
      <c r="N7" s="48" t="s">
        <v>62</v>
      </c>
    </row>
    <row r="8" spans="1:14" ht="27" x14ac:dyDescent="0.15">
      <c r="A8" s="17" t="s">
        <v>51</v>
      </c>
      <c r="B8" s="18" t="s">
        <v>52</v>
      </c>
      <c r="C8" s="19">
        <v>762456</v>
      </c>
      <c r="D8" s="19">
        <v>1611</v>
      </c>
      <c r="E8" s="17" t="s">
        <v>35</v>
      </c>
      <c r="F8" s="17" t="s">
        <v>48</v>
      </c>
      <c r="G8" s="19">
        <v>8447372622607</v>
      </c>
      <c r="H8" s="19">
        <v>192</v>
      </c>
      <c r="I8" s="20">
        <v>10</v>
      </c>
      <c r="J8" s="21">
        <f t="shared" si="0"/>
        <v>202</v>
      </c>
      <c r="K8" s="46"/>
      <c r="L8" s="47"/>
      <c r="M8" s="47"/>
      <c r="N8" s="48"/>
    </row>
    <row r="9" spans="1:14" ht="27" x14ac:dyDescent="0.15">
      <c r="A9" s="17" t="s">
        <v>51</v>
      </c>
      <c r="B9" s="18" t="s">
        <v>52</v>
      </c>
      <c r="C9" s="19">
        <v>762456</v>
      </c>
      <c r="D9" s="19">
        <v>1611</v>
      </c>
      <c r="E9" s="17" t="s">
        <v>36</v>
      </c>
      <c r="F9" s="17" t="s">
        <v>48</v>
      </c>
      <c r="G9" s="19">
        <v>8447372622645</v>
      </c>
      <c r="H9" s="19">
        <v>541</v>
      </c>
      <c r="I9" s="20">
        <v>10</v>
      </c>
      <c r="J9" s="21">
        <f t="shared" si="0"/>
        <v>551</v>
      </c>
      <c r="K9" s="46"/>
      <c r="L9" s="47"/>
      <c r="M9" s="47"/>
      <c r="N9" s="48"/>
    </row>
    <row r="10" spans="1:14" ht="27" x14ac:dyDescent="0.15">
      <c r="A10" s="17" t="s">
        <v>51</v>
      </c>
      <c r="B10" s="18" t="s">
        <v>52</v>
      </c>
      <c r="C10" s="19">
        <v>762456</v>
      </c>
      <c r="D10" s="19">
        <v>1611</v>
      </c>
      <c r="E10" s="17" t="s">
        <v>37</v>
      </c>
      <c r="F10" s="17" t="s">
        <v>48</v>
      </c>
      <c r="G10" s="19">
        <v>8447372622652</v>
      </c>
      <c r="H10" s="19">
        <v>556</v>
      </c>
      <c r="I10" s="20">
        <v>10</v>
      </c>
      <c r="J10" s="21">
        <f t="shared" si="0"/>
        <v>566</v>
      </c>
      <c r="K10" s="46"/>
      <c r="L10" s="47"/>
      <c r="M10" s="47"/>
      <c r="N10" s="48"/>
    </row>
    <row r="11" spans="1:14" ht="27" x14ac:dyDescent="0.15">
      <c r="A11" s="17" t="s">
        <v>51</v>
      </c>
      <c r="B11" s="18" t="s">
        <v>52</v>
      </c>
      <c r="C11" s="19">
        <v>762456</v>
      </c>
      <c r="D11" s="19">
        <v>1611</v>
      </c>
      <c r="E11" s="17" t="s">
        <v>38</v>
      </c>
      <c r="F11" s="17" t="s">
        <v>48</v>
      </c>
      <c r="G11" s="19">
        <v>8447372622614</v>
      </c>
      <c r="H11" s="19">
        <v>343</v>
      </c>
      <c r="I11" s="20">
        <v>10</v>
      </c>
      <c r="J11" s="21">
        <f t="shared" si="0"/>
        <v>353</v>
      </c>
      <c r="K11" s="46"/>
      <c r="L11" s="47"/>
      <c r="M11" s="47"/>
      <c r="N11" s="48"/>
    </row>
    <row r="12" spans="1:14" ht="27" x14ac:dyDescent="0.15">
      <c r="A12" s="17" t="s">
        <v>51</v>
      </c>
      <c r="B12" s="18" t="s">
        <v>52</v>
      </c>
      <c r="C12" s="19">
        <v>762456</v>
      </c>
      <c r="D12" s="19">
        <v>1611</v>
      </c>
      <c r="E12" s="17" t="s">
        <v>39</v>
      </c>
      <c r="F12" s="17" t="s">
        <v>48</v>
      </c>
      <c r="G12" s="19">
        <v>8447372622621</v>
      </c>
      <c r="H12" s="19">
        <v>504</v>
      </c>
      <c r="I12" s="20">
        <v>10</v>
      </c>
      <c r="J12" s="21">
        <f t="shared" si="0"/>
        <v>514</v>
      </c>
      <c r="K12" s="46"/>
      <c r="L12" s="47"/>
      <c r="M12" s="47"/>
      <c r="N12" s="48"/>
    </row>
    <row r="13" spans="1:14" ht="27" x14ac:dyDescent="0.15">
      <c r="A13" s="17" t="s">
        <v>51</v>
      </c>
      <c r="B13" s="18" t="s">
        <v>52</v>
      </c>
      <c r="C13" s="19">
        <v>762456</v>
      </c>
      <c r="D13" s="19">
        <v>1611</v>
      </c>
      <c r="E13" s="17" t="s">
        <v>40</v>
      </c>
      <c r="F13" s="17" t="s">
        <v>48</v>
      </c>
      <c r="G13" s="19">
        <v>8447372622638</v>
      </c>
      <c r="H13" s="19">
        <v>660</v>
      </c>
      <c r="I13" s="20">
        <v>10</v>
      </c>
      <c r="J13" s="21">
        <f t="shared" si="0"/>
        <v>670</v>
      </c>
      <c r="K13" s="46"/>
      <c r="L13" s="47"/>
      <c r="M13" s="47"/>
      <c r="N13" s="48"/>
    </row>
    <row r="14" spans="1:14" ht="27" x14ac:dyDescent="0.15">
      <c r="A14" s="35" t="s">
        <v>51</v>
      </c>
      <c r="B14" s="36" t="s">
        <v>52</v>
      </c>
      <c r="C14" s="37">
        <v>762456</v>
      </c>
      <c r="D14" s="37">
        <v>1814</v>
      </c>
      <c r="E14" s="35" t="s">
        <v>33</v>
      </c>
      <c r="F14" s="35" t="s">
        <v>49</v>
      </c>
      <c r="G14" s="37">
        <v>8447372644012</v>
      </c>
      <c r="H14" s="37">
        <v>47</v>
      </c>
      <c r="I14" s="38">
        <v>10</v>
      </c>
      <c r="J14" s="39">
        <f t="shared" si="0"/>
        <v>57</v>
      </c>
      <c r="K14" s="46"/>
      <c r="L14" s="47"/>
      <c r="M14" s="47"/>
      <c r="N14" s="50" t="s">
        <v>63</v>
      </c>
    </row>
    <row r="15" spans="1:14" ht="27" x14ac:dyDescent="0.15">
      <c r="A15" s="35" t="s">
        <v>51</v>
      </c>
      <c r="B15" s="36" t="s">
        <v>52</v>
      </c>
      <c r="C15" s="37">
        <v>762456</v>
      </c>
      <c r="D15" s="37">
        <v>1814</v>
      </c>
      <c r="E15" s="35" t="s">
        <v>35</v>
      </c>
      <c r="F15" s="35" t="s">
        <v>49</v>
      </c>
      <c r="G15" s="37">
        <v>8447372644029</v>
      </c>
      <c r="H15" s="37">
        <v>328</v>
      </c>
      <c r="I15" s="38">
        <v>10</v>
      </c>
      <c r="J15" s="39">
        <f t="shared" si="0"/>
        <v>338</v>
      </c>
      <c r="K15" s="46"/>
      <c r="L15" s="47"/>
      <c r="M15" s="47"/>
      <c r="N15" s="50"/>
    </row>
    <row r="16" spans="1:14" ht="27" x14ac:dyDescent="0.15">
      <c r="A16" s="35" t="s">
        <v>51</v>
      </c>
      <c r="B16" s="36" t="s">
        <v>52</v>
      </c>
      <c r="C16" s="37">
        <v>762456</v>
      </c>
      <c r="D16" s="37">
        <v>1814</v>
      </c>
      <c r="E16" s="35" t="s">
        <v>36</v>
      </c>
      <c r="F16" s="35" t="s">
        <v>49</v>
      </c>
      <c r="G16" s="37">
        <v>8447372644067</v>
      </c>
      <c r="H16" s="37">
        <v>1160</v>
      </c>
      <c r="I16" s="38">
        <v>10</v>
      </c>
      <c r="J16" s="39">
        <f t="shared" si="0"/>
        <v>1170</v>
      </c>
      <c r="K16" s="46"/>
      <c r="L16" s="47"/>
      <c r="M16" s="47"/>
      <c r="N16" s="50"/>
    </row>
    <row r="17" spans="1:14" ht="27" x14ac:dyDescent="0.15">
      <c r="A17" s="35" t="s">
        <v>51</v>
      </c>
      <c r="B17" s="36" t="s">
        <v>52</v>
      </c>
      <c r="C17" s="37">
        <v>762456</v>
      </c>
      <c r="D17" s="37">
        <v>1814</v>
      </c>
      <c r="E17" s="35" t="s">
        <v>37</v>
      </c>
      <c r="F17" s="35" t="s">
        <v>49</v>
      </c>
      <c r="G17" s="37">
        <v>8447372644074</v>
      </c>
      <c r="H17" s="37">
        <v>1092</v>
      </c>
      <c r="I17" s="38">
        <v>10</v>
      </c>
      <c r="J17" s="39">
        <f t="shared" si="0"/>
        <v>1102</v>
      </c>
      <c r="K17" s="46"/>
      <c r="L17" s="47"/>
      <c r="M17" s="47"/>
      <c r="N17" s="50"/>
    </row>
    <row r="18" spans="1:14" ht="27" x14ac:dyDescent="0.15">
      <c r="A18" s="35" t="s">
        <v>51</v>
      </c>
      <c r="B18" s="36" t="s">
        <v>52</v>
      </c>
      <c r="C18" s="37">
        <v>762456</v>
      </c>
      <c r="D18" s="37">
        <v>1814</v>
      </c>
      <c r="E18" s="35" t="s">
        <v>38</v>
      </c>
      <c r="F18" s="35" t="s">
        <v>49</v>
      </c>
      <c r="G18" s="37">
        <v>8447372644036</v>
      </c>
      <c r="H18" s="37">
        <v>780</v>
      </c>
      <c r="I18" s="38">
        <v>10</v>
      </c>
      <c r="J18" s="39">
        <f t="shared" si="0"/>
        <v>790</v>
      </c>
      <c r="K18" s="46"/>
      <c r="L18" s="47"/>
      <c r="M18" s="47"/>
      <c r="N18" s="50"/>
    </row>
    <row r="19" spans="1:14" ht="27" x14ac:dyDescent="0.15">
      <c r="A19" s="35" t="s">
        <v>51</v>
      </c>
      <c r="B19" s="36" t="s">
        <v>52</v>
      </c>
      <c r="C19" s="37">
        <v>762456</v>
      </c>
      <c r="D19" s="37">
        <v>1814</v>
      </c>
      <c r="E19" s="35" t="s">
        <v>39</v>
      </c>
      <c r="F19" s="35" t="s">
        <v>49</v>
      </c>
      <c r="G19" s="37">
        <v>8447372644043</v>
      </c>
      <c r="H19" s="37">
        <v>1113</v>
      </c>
      <c r="I19" s="38">
        <v>10</v>
      </c>
      <c r="J19" s="39">
        <f t="shared" si="0"/>
        <v>1123</v>
      </c>
      <c r="K19" s="46"/>
      <c r="L19" s="47"/>
      <c r="M19" s="47"/>
      <c r="N19" s="50"/>
    </row>
    <row r="20" spans="1:14" ht="27" x14ac:dyDescent="0.15">
      <c r="A20" s="35" t="s">
        <v>51</v>
      </c>
      <c r="B20" s="36" t="s">
        <v>52</v>
      </c>
      <c r="C20" s="37">
        <v>762456</v>
      </c>
      <c r="D20" s="37">
        <v>1814</v>
      </c>
      <c r="E20" s="35" t="s">
        <v>40</v>
      </c>
      <c r="F20" s="35" t="s">
        <v>49</v>
      </c>
      <c r="G20" s="37">
        <v>8447372644050</v>
      </c>
      <c r="H20" s="37">
        <v>1331</v>
      </c>
      <c r="I20" s="38">
        <v>10</v>
      </c>
      <c r="J20" s="39">
        <f t="shared" si="0"/>
        <v>1341</v>
      </c>
      <c r="K20" s="46"/>
      <c r="L20" s="47"/>
      <c r="M20" s="47"/>
      <c r="N20" s="50"/>
    </row>
    <row r="21" spans="1:14" ht="27" x14ac:dyDescent="0.15">
      <c r="A21" s="33" t="s">
        <v>51</v>
      </c>
      <c r="B21" s="34" t="s">
        <v>52</v>
      </c>
      <c r="C21" s="24">
        <v>762456</v>
      </c>
      <c r="D21" s="24">
        <v>1814</v>
      </c>
      <c r="E21" s="25" t="s">
        <v>33</v>
      </c>
      <c r="F21" s="25" t="s">
        <v>50</v>
      </c>
      <c r="G21" s="24">
        <v>8447372644081</v>
      </c>
      <c r="H21" s="24">
        <v>31</v>
      </c>
      <c r="I21" s="26">
        <v>10</v>
      </c>
      <c r="J21" s="27">
        <f t="shared" si="0"/>
        <v>41</v>
      </c>
      <c r="K21" s="46"/>
      <c r="L21" s="47"/>
      <c r="M21" s="47"/>
      <c r="N21" s="51" t="s">
        <v>54</v>
      </c>
    </row>
    <row r="22" spans="1:14" ht="27" x14ac:dyDescent="0.15">
      <c r="A22" s="33" t="s">
        <v>51</v>
      </c>
      <c r="B22" s="34" t="s">
        <v>52</v>
      </c>
      <c r="C22" s="24">
        <v>762456</v>
      </c>
      <c r="D22" s="24">
        <v>1814</v>
      </c>
      <c r="E22" s="25" t="s">
        <v>35</v>
      </c>
      <c r="F22" s="25" t="s">
        <v>50</v>
      </c>
      <c r="G22" s="24">
        <v>8447372644098</v>
      </c>
      <c r="H22" s="24">
        <v>203</v>
      </c>
      <c r="I22" s="26">
        <v>10</v>
      </c>
      <c r="J22" s="27">
        <f t="shared" si="0"/>
        <v>213</v>
      </c>
      <c r="K22" s="46"/>
      <c r="L22" s="47"/>
      <c r="M22" s="47"/>
      <c r="N22" s="51"/>
    </row>
    <row r="23" spans="1:14" ht="27" x14ac:dyDescent="0.15">
      <c r="A23" s="33" t="s">
        <v>51</v>
      </c>
      <c r="B23" s="34" t="s">
        <v>52</v>
      </c>
      <c r="C23" s="24">
        <v>762456</v>
      </c>
      <c r="D23" s="24">
        <v>1814</v>
      </c>
      <c r="E23" s="25" t="s">
        <v>36</v>
      </c>
      <c r="F23" s="25" t="s">
        <v>50</v>
      </c>
      <c r="G23" s="24">
        <v>8447372644135</v>
      </c>
      <c r="H23" s="24">
        <v>452</v>
      </c>
      <c r="I23" s="26">
        <v>10</v>
      </c>
      <c r="J23" s="27">
        <f t="shared" si="0"/>
        <v>462</v>
      </c>
      <c r="K23" s="46"/>
      <c r="L23" s="47"/>
      <c r="M23" s="47"/>
      <c r="N23" s="51"/>
    </row>
    <row r="24" spans="1:14" ht="27" x14ac:dyDescent="0.15">
      <c r="A24" s="33" t="s">
        <v>51</v>
      </c>
      <c r="B24" s="34" t="s">
        <v>52</v>
      </c>
      <c r="C24" s="24">
        <v>762456</v>
      </c>
      <c r="D24" s="24">
        <v>1814</v>
      </c>
      <c r="E24" s="25" t="s">
        <v>37</v>
      </c>
      <c r="F24" s="25" t="s">
        <v>50</v>
      </c>
      <c r="G24" s="24">
        <v>8447372644142</v>
      </c>
      <c r="H24" s="24">
        <v>416</v>
      </c>
      <c r="I24" s="26">
        <v>10</v>
      </c>
      <c r="J24" s="27">
        <f t="shared" si="0"/>
        <v>426</v>
      </c>
      <c r="K24" s="46"/>
      <c r="L24" s="47"/>
      <c r="M24" s="47"/>
      <c r="N24" s="51"/>
    </row>
    <row r="25" spans="1:14" ht="27" x14ac:dyDescent="0.15">
      <c r="A25" s="33" t="s">
        <v>51</v>
      </c>
      <c r="B25" s="34" t="s">
        <v>52</v>
      </c>
      <c r="C25" s="24">
        <v>762456</v>
      </c>
      <c r="D25" s="24">
        <v>1814</v>
      </c>
      <c r="E25" s="25" t="s">
        <v>38</v>
      </c>
      <c r="F25" s="25" t="s">
        <v>50</v>
      </c>
      <c r="G25" s="24">
        <v>8447372644104</v>
      </c>
      <c r="H25" s="24">
        <v>348</v>
      </c>
      <c r="I25" s="26">
        <v>10</v>
      </c>
      <c r="J25" s="27">
        <f t="shared" si="0"/>
        <v>358</v>
      </c>
      <c r="K25" s="46"/>
      <c r="L25" s="47"/>
      <c r="M25" s="47"/>
      <c r="N25" s="51"/>
    </row>
    <row r="26" spans="1:14" ht="27" x14ac:dyDescent="0.15">
      <c r="A26" s="33" t="s">
        <v>51</v>
      </c>
      <c r="B26" s="34" t="s">
        <v>52</v>
      </c>
      <c r="C26" s="24">
        <v>762456</v>
      </c>
      <c r="D26" s="24">
        <v>1814</v>
      </c>
      <c r="E26" s="25" t="s">
        <v>39</v>
      </c>
      <c r="F26" s="25" t="s">
        <v>50</v>
      </c>
      <c r="G26" s="24">
        <v>8447372644111</v>
      </c>
      <c r="H26" s="24">
        <v>447</v>
      </c>
      <c r="I26" s="26">
        <v>10</v>
      </c>
      <c r="J26" s="27">
        <f t="shared" si="0"/>
        <v>457</v>
      </c>
      <c r="K26" s="46"/>
      <c r="L26" s="47"/>
      <c r="M26" s="47"/>
      <c r="N26" s="51"/>
    </row>
    <row r="27" spans="1:14" ht="27" x14ac:dyDescent="0.15">
      <c r="A27" s="33" t="s">
        <v>51</v>
      </c>
      <c r="B27" s="34" t="s">
        <v>52</v>
      </c>
      <c r="C27" s="24">
        <v>762456</v>
      </c>
      <c r="D27" s="24">
        <v>1814</v>
      </c>
      <c r="E27" s="25" t="s">
        <v>40</v>
      </c>
      <c r="F27" s="25" t="s">
        <v>50</v>
      </c>
      <c r="G27" s="24">
        <v>8447372644128</v>
      </c>
      <c r="H27" s="24">
        <v>541</v>
      </c>
      <c r="I27" s="26">
        <v>10</v>
      </c>
      <c r="J27" s="27">
        <f t="shared" si="0"/>
        <v>551</v>
      </c>
      <c r="K27" s="46"/>
      <c r="L27" s="47"/>
      <c r="M27" s="47"/>
      <c r="N27" s="51"/>
    </row>
    <row r="28" spans="1:14" ht="27" x14ac:dyDescent="0.15">
      <c r="A28" s="35" t="s">
        <v>51</v>
      </c>
      <c r="B28" s="36" t="s">
        <v>52</v>
      </c>
      <c r="C28" s="37">
        <v>762456</v>
      </c>
      <c r="D28" s="37">
        <v>1820</v>
      </c>
      <c r="E28" s="35" t="s">
        <v>33</v>
      </c>
      <c r="F28" s="35" t="s">
        <v>49</v>
      </c>
      <c r="G28" s="37">
        <v>8447372644920</v>
      </c>
      <c r="H28" s="37">
        <v>31</v>
      </c>
      <c r="I28" s="38">
        <v>10</v>
      </c>
      <c r="J28" s="39">
        <f t="shared" si="0"/>
        <v>41</v>
      </c>
      <c r="K28" s="46"/>
      <c r="L28" s="47"/>
      <c r="M28" s="47"/>
      <c r="N28" s="50" t="s">
        <v>64</v>
      </c>
    </row>
    <row r="29" spans="1:14" ht="27" x14ac:dyDescent="0.15">
      <c r="A29" s="35" t="s">
        <v>51</v>
      </c>
      <c r="B29" s="36" t="s">
        <v>52</v>
      </c>
      <c r="C29" s="37">
        <v>762456</v>
      </c>
      <c r="D29" s="37">
        <v>1820</v>
      </c>
      <c r="E29" s="35" t="s">
        <v>35</v>
      </c>
      <c r="F29" s="35" t="s">
        <v>49</v>
      </c>
      <c r="G29" s="37">
        <v>8447372644937</v>
      </c>
      <c r="H29" s="37">
        <v>369</v>
      </c>
      <c r="I29" s="38">
        <v>10</v>
      </c>
      <c r="J29" s="39">
        <f t="shared" si="0"/>
        <v>379</v>
      </c>
      <c r="K29" s="46"/>
      <c r="L29" s="47"/>
      <c r="M29" s="47"/>
      <c r="N29" s="50"/>
    </row>
    <row r="30" spans="1:14" ht="27" x14ac:dyDescent="0.15">
      <c r="A30" s="35" t="s">
        <v>51</v>
      </c>
      <c r="B30" s="36" t="s">
        <v>52</v>
      </c>
      <c r="C30" s="37">
        <v>762456</v>
      </c>
      <c r="D30" s="37">
        <v>1820</v>
      </c>
      <c r="E30" s="35" t="s">
        <v>36</v>
      </c>
      <c r="F30" s="35" t="s">
        <v>49</v>
      </c>
      <c r="G30" s="37">
        <v>8447372644975</v>
      </c>
      <c r="H30" s="37">
        <v>983</v>
      </c>
      <c r="I30" s="38">
        <v>10</v>
      </c>
      <c r="J30" s="39">
        <f t="shared" si="0"/>
        <v>993</v>
      </c>
      <c r="K30" s="46"/>
      <c r="L30" s="47"/>
      <c r="M30" s="47"/>
      <c r="N30" s="50"/>
    </row>
    <row r="31" spans="1:14" ht="27" x14ac:dyDescent="0.15">
      <c r="A31" s="35" t="s">
        <v>51</v>
      </c>
      <c r="B31" s="36" t="s">
        <v>52</v>
      </c>
      <c r="C31" s="37">
        <v>762456</v>
      </c>
      <c r="D31" s="37">
        <v>1820</v>
      </c>
      <c r="E31" s="35" t="s">
        <v>37</v>
      </c>
      <c r="F31" s="35" t="s">
        <v>49</v>
      </c>
      <c r="G31" s="37">
        <v>8447372644982</v>
      </c>
      <c r="H31" s="37">
        <v>567</v>
      </c>
      <c r="I31" s="38">
        <v>10</v>
      </c>
      <c r="J31" s="39">
        <f t="shared" si="0"/>
        <v>577</v>
      </c>
      <c r="K31" s="46"/>
      <c r="L31" s="47"/>
      <c r="M31" s="47"/>
      <c r="N31" s="50"/>
    </row>
    <row r="32" spans="1:14" ht="27" x14ac:dyDescent="0.15">
      <c r="A32" s="35" t="s">
        <v>51</v>
      </c>
      <c r="B32" s="36" t="s">
        <v>52</v>
      </c>
      <c r="C32" s="37">
        <v>762456</v>
      </c>
      <c r="D32" s="37">
        <v>1820</v>
      </c>
      <c r="E32" s="35" t="s">
        <v>38</v>
      </c>
      <c r="F32" s="35" t="s">
        <v>49</v>
      </c>
      <c r="G32" s="37">
        <v>8447372644944</v>
      </c>
      <c r="H32" s="37">
        <v>666</v>
      </c>
      <c r="I32" s="38">
        <v>10</v>
      </c>
      <c r="J32" s="39">
        <f t="shared" si="0"/>
        <v>676</v>
      </c>
      <c r="K32" s="46"/>
      <c r="L32" s="47"/>
      <c r="M32" s="47"/>
      <c r="N32" s="50"/>
    </row>
    <row r="33" spans="1:14" ht="27" x14ac:dyDescent="0.15">
      <c r="A33" s="35" t="s">
        <v>51</v>
      </c>
      <c r="B33" s="36" t="s">
        <v>52</v>
      </c>
      <c r="C33" s="37">
        <v>762456</v>
      </c>
      <c r="D33" s="37">
        <v>1820</v>
      </c>
      <c r="E33" s="35" t="s">
        <v>39</v>
      </c>
      <c r="F33" s="35" t="s">
        <v>49</v>
      </c>
      <c r="G33" s="37">
        <v>8447372644951</v>
      </c>
      <c r="H33" s="37">
        <v>1061</v>
      </c>
      <c r="I33" s="38">
        <v>10</v>
      </c>
      <c r="J33" s="39">
        <f t="shared" si="0"/>
        <v>1071</v>
      </c>
      <c r="K33" s="46"/>
      <c r="L33" s="47"/>
      <c r="M33" s="47"/>
      <c r="N33" s="50"/>
    </row>
    <row r="34" spans="1:14" ht="27" x14ac:dyDescent="0.15">
      <c r="A34" s="35" t="s">
        <v>51</v>
      </c>
      <c r="B34" s="36" t="s">
        <v>52</v>
      </c>
      <c r="C34" s="37">
        <v>762456</v>
      </c>
      <c r="D34" s="37">
        <v>1820</v>
      </c>
      <c r="E34" s="35" t="s">
        <v>40</v>
      </c>
      <c r="F34" s="35" t="s">
        <v>49</v>
      </c>
      <c r="G34" s="37">
        <v>8447372644968</v>
      </c>
      <c r="H34" s="37">
        <v>1139</v>
      </c>
      <c r="I34" s="38">
        <v>10</v>
      </c>
      <c r="J34" s="39">
        <f t="shared" si="0"/>
        <v>1149</v>
      </c>
      <c r="K34" s="46"/>
      <c r="L34" s="47"/>
      <c r="M34" s="47"/>
      <c r="N34" s="50"/>
    </row>
    <row r="35" spans="1:14" ht="27" x14ac:dyDescent="0.15">
      <c r="A35" s="33" t="s">
        <v>51</v>
      </c>
      <c r="B35" s="34" t="s">
        <v>52</v>
      </c>
      <c r="C35" s="24">
        <v>762456</v>
      </c>
      <c r="D35" s="24">
        <v>1820</v>
      </c>
      <c r="E35" s="25" t="s">
        <v>33</v>
      </c>
      <c r="F35" s="25" t="s">
        <v>50</v>
      </c>
      <c r="G35" s="24">
        <v>8447372644999</v>
      </c>
      <c r="H35" s="24">
        <v>68</v>
      </c>
      <c r="I35" s="26">
        <v>10</v>
      </c>
      <c r="J35" s="27">
        <f t="shared" si="0"/>
        <v>78</v>
      </c>
      <c r="K35" s="46"/>
      <c r="L35" s="47"/>
      <c r="M35" s="47"/>
      <c r="N35" s="51" t="s">
        <v>54</v>
      </c>
    </row>
    <row r="36" spans="1:14" ht="27" x14ac:dyDescent="0.15">
      <c r="A36" s="33" t="s">
        <v>51</v>
      </c>
      <c r="B36" s="34" t="s">
        <v>52</v>
      </c>
      <c r="C36" s="24">
        <v>762456</v>
      </c>
      <c r="D36" s="24">
        <v>1820</v>
      </c>
      <c r="E36" s="25" t="s">
        <v>35</v>
      </c>
      <c r="F36" s="25" t="s">
        <v>50</v>
      </c>
      <c r="G36" s="24">
        <v>8447372645002</v>
      </c>
      <c r="H36" s="24">
        <v>187</v>
      </c>
      <c r="I36" s="26">
        <v>10</v>
      </c>
      <c r="J36" s="27">
        <f t="shared" si="0"/>
        <v>197</v>
      </c>
      <c r="K36" s="46"/>
      <c r="L36" s="47"/>
      <c r="M36" s="47"/>
      <c r="N36" s="51"/>
    </row>
    <row r="37" spans="1:14" ht="27" x14ac:dyDescent="0.15">
      <c r="A37" s="33" t="s">
        <v>51</v>
      </c>
      <c r="B37" s="34" t="s">
        <v>52</v>
      </c>
      <c r="C37" s="24">
        <v>762456</v>
      </c>
      <c r="D37" s="24">
        <v>1820</v>
      </c>
      <c r="E37" s="25" t="s">
        <v>36</v>
      </c>
      <c r="F37" s="25" t="s">
        <v>50</v>
      </c>
      <c r="G37" s="24">
        <v>8447372645040</v>
      </c>
      <c r="H37" s="24">
        <v>458</v>
      </c>
      <c r="I37" s="26">
        <v>10</v>
      </c>
      <c r="J37" s="27">
        <f t="shared" si="0"/>
        <v>468</v>
      </c>
      <c r="K37" s="46"/>
      <c r="L37" s="47"/>
      <c r="M37" s="47"/>
      <c r="N37" s="51"/>
    </row>
    <row r="38" spans="1:14" ht="27" x14ac:dyDescent="0.15">
      <c r="A38" s="33" t="s">
        <v>51</v>
      </c>
      <c r="B38" s="34" t="s">
        <v>52</v>
      </c>
      <c r="C38" s="24">
        <v>762456</v>
      </c>
      <c r="D38" s="24">
        <v>1820</v>
      </c>
      <c r="E38" s="25" t="s">
        <v>37</v>
      </c>
      <c r="F38" s="25" t="s">
        <v>50</v>
      </c>
      <c r="G38" s="24">
        <v>8447372645057</v>
      </c>
      <c r="H38" s="24">
        <v>338</v>
      </c>
      <c r="I38" s="26">
        <v>10</v>
      </c>
      <c r="J38" s="27">
        <f t="shared" si="0"/>
        <v>348</v>
      </c>
      <c r="K38" s="46"/>
      <c r="L38" s="47"/>
      <c r="M38" s="47"/>
      <c r="N38" s="51"/>
    </row>
    <row r="39" spans="1:14" ht="27" x14ac:dyDescent="0.15">
      <c r="A39" s="33" t="s">
        <v>51</v>
      </c>
      <c r="B39" s="34" t="s">
        <v>52</v>
      </c>
      <c r="C39" s="24">
        <v>762456</v>
      </c>
      <c r="D39" s="24">
        <v>1820</v>
      </c>
      <c r="E39" s="25" t="s">
        <v>38</v>
      </c>
      <c r="F39" s="25" t="s">
        <v>50</v>
      </c>
      <c r="G39" s="24">
        <v>8447372645019</v>
      </c>
      <c r="H39" s="24">
        <v>322</v>
      </c>
      <c r="I39" s="26">
        <v>10</v>
      </c>
      <c r="J39" s="27">
        <f t="shared" si="0"/>
        <v>332</v>
      </c>
      <c r="K39" s="46"/>
      <c r="L39" s="47"/>
      <c r="M39" s="47"/>
      <c r="N39" s="51"/>
    </row>
    <row r="40" spans="1:14" ht="27" x14ac:dyDescent="0.15">
      <c r="A40" s="33" t="s">
        <v>51</v>
      </c>
      <c r="B40" s="34" t="s">
        <v>52</v>
      </c>
      <c r="C40" s="24">
        <v>762456</v>
      </c>
      <c r="D40" s="24">
        <v>1820</v>
      </c>
      <c r="E40" s="25" t="s">
        <v>39</v>
      </c>
      <c r="F40" s="25" t="s">
        <v>50</v>
      </c>
      <c r="G40" s="24">
        <v>8447372645026</v>
      </c>
      <c r="H40" s="24">
        <v>504</v>
      </c>
      <c r="I40" s="26">
        <v>10</v>
      </c>
      <c r="J40" s="27">
        <f t="shared" si="0"/>
        <v>514</v>
      </c>
      <c r="K40" s="46"/>
      <c r="L40" s="47"/>
      <c r="M40" s="47"/>
      <c r="N40" s="51"/>
    </row>
    <row r="41" spans="1:14" ht="27" x14ac:dyDescent="0.15">
      <c r="A41" s="33" t="s">
        <v>51</v>
      </c>
      <c r="B41" s="34" t="s">
        <v>52</v>
      </c>
      <c r="C41" s="24">
        <v>762456</v>
      </c>
      <c r="D41" s="24">
        <v>1820</v>
      </c>
      <c r="E41" s="25" t="s">
        <v>40</v>
      </c>
      <c r="F41" s="25" t="s">
        <v>50</v>
      </c>
      <c r="G41" s="24">
        <v>8447372645033</v>
      </c>
      <c r="H41" s="24">
        <v>541</v>
      </c>
      <c r="I41" s="26">
        <v>10</v>
      </c>
      <c r="J41" s="27">
        <f t="shared" si="0"/>
        <v>551</v>
      </c>
      <c r="K41" s="46"/>
      <c r="L41" s="47"/>
      <c r="M41" s="47"/>
      <c r="N41" s="51"/>
    </row>
  </sheetData>
  <mergeCells count="16">
    <mergeCell ref="K7:K41"/>
    <mergeCell ref="L7:L41"/>
    <mergeCell ref="M7:M41"/>
    <mergeCell ref="N7:N13"/>
    <mergeCell ref="N14:N20"/>
    <mergeCell ref="N21:N27"/>
    <mergeCell ref="N28:N34"/>
    <mergeCell ref="N35:N41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G4" sqref="G4:H4"/>
    </sheetView>
  </sheetViews>
  <sheetFormatPr defaultRowHeight="13.5" x14ac:dyDescent="0.15"/>
  <cols>
    <col min="1" max="1" width="11.25" style="16" customWidth="1"/>
    <col min="2" max="7" width="9" style="16"/>
    <col min="8" max="8" width="15.125" style="16" customWidth="1"/>
    <col min="9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45876</v>
      </c>
      <c r="H3" s="42"/>
      <c r="I3" s="43" t="s">
        <v>68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69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51</v>
      </c>
      <c r="B7" s="34" t="s">
        <v>52</v>
      </c>
      <c r="C7" s="24">
        <v>762044</v>
      </c>
      <c r="D7" s="24">
        <v>1275</v>
      </c>
      <c r="E7" s="26" t="s">
        <v>54</v>
      </c>
      <c r="F7" s="25" t="s">
        <v>34</v>
      </c>
      <c r="G7" s="26" t="s">
        <v>54</v>
      </c>
      <c r="H7" s="24">
        <v>2777</v>
      </c>
      <c r="I7" s="26">
        <v>10</v>
      </c>
      <c r="J7" s="27">
        <f t="shared" ref="J7:J16" si="0">H7+I7</f>
        <v>2787</v>
      </c>
      <c r="K7" s="46" t="s">
        <v>65</v>
      </c>
      <c r="L7" s="47" t="s">
        <v>54</v>
      </c>
      <c r="M7" s="47" t="s">
        <v>54</v>
      </c>
      <c r="N7" s="47" t="s">
        <v>54</v>
      </c>
    </row>
    <row r="8" spans="1:14" ht="27" x14ac:dyDescent="0.15">
      <c r="A8" s="33" t="s">
        <v>51</v>
      </c>
      <c r="B8" s="34" t="s">
        <v>52</v>
      </c>
      <c r="C8" s="24">
        <v>762044</v>
      </c>
      <c r="D8" s="24">
        <v>1275</v>
      </c>
      <c r="E8" s="26" t="s">
        <v>54</v>
      </c>
      <c r="F8" s="25" t="s">
        <v>41</v>
      </c>
      <c r="G8" s="26" t="s">
        <v>54</v>
      </c>
      <c r="H8" s="24">
        <v>1080</v>
      </c>
      <c r="I8" s="26">
        <v>10</v>
      </c>
      <c r="J8" s="27">
        <f t="shared" si="0"/>
        <v>1090</v>
      </c>
      <c r="K8" s="46"/>
      <c r="L8" s="47"/>
      <c r="M8" s="47"/>
      <c r="N8" s="47"/>
    </row>
    <row r="9" spans="1:14" ht="27" x14ac:dyDescent="0.15">
      <c r="A9" s="33" t="s">
        <v>51</v>
      </c>
      <c r="B9" s="34" t="s">
        <v>52</v>
      </c>
      <c r="C9" s="24">
        <v>762461</v>
      </c>
      <c r="D9" s="24">
        <v>1484</v>
      </c>
      <c r="E9" s="26" t="s">
        <v>54</v>
      </c>
      <c r="F9" s="25" t="s">
        <v>43</v>
      </c>
      <c r="G9" s="26" t="s">
        <v>54</v>
      </c>
      <c r="H9" s="24">
        <v>3484</v>
      </c>
      <c r="I9" s="26">
        <v>10</v>
      </c>
      <c r="J9" s="27">
        <f t="shared" si="0"/>
        <v>3494</v>
      </c>
      <c r="K9" s="46"/>
      <c r="L9" s="47"/>
      <c r="M9" s="47"/>
      <c r="N9" s="47"/>
    </row>
    <row r="10" spans="1:14" ht="27" x14ac:dyDescent="0.15">
      <c r="A10" s="33" t="s">
        <v>51</v>
      </c>
      <c r="B10" s="34" t="s">
        <v>52</v>
      </c>
      <c r="C10" s="24">
        <v>762461</v>
      </c>
      <c r="D10" s="24">
        <v>1486</v>
      </c>
      <c r="E10" s="26" t="s">
        <v>54</v>
      </c>
      <c r="F10" s="25" t="s">
        <v>44</v>
      </c>
      <c r="G10" s="26" t="s">
        <v>54</v>
      </c>
      <c r="H10" s="24">
        <v>322</v>
      </c>
      <c r="I10" s="26">
        <v>10</v>
      </c>
      <c r="J10" s="27">
        <f t="shared" si="0"/>
        <v>332</v>
      </c>
      <c r="K10" s="46"/>
      <c r="L10" s="47"/>
      <c r="M10" s="47"/>
      <c r="N10" s="47"/>
    </row>
    <row r="11" spans="1:14" ht="27" x14ac:dyDescent="0.15">
      <c r="A11" s="33" t="s">
        <v>51</v>
      </c>
      <c r="B11" s="34" t="s">
        <v>52</v>
      </c>
      <c r="C11" s="24">
        <v>762461</v>
      </c>
      <c r="D11" s="24">
        <v>1486</v>
      </c>
      <c r="E11" s="26" t="s">
        <v>54</v>
      </c>
      <c r="F11" s="25" t="s">
        <v>45</v>
      </c>
      <c r="G11" s="26" t="s">
        <v>54</v>
      </c>
      <c r="H11" s="24">
        <v>1487</v>
      </c>
      <c r="I11" s="26">
        <v>10</v>
      </c>
      <c r="J11" s="27">
        <f t="shared" si="0"/>
        <v>1497</v>
      </c>
      <c r="K11" s="46"/>
      <c r="L11" s="47"/>
      <c r="M11" s="47"/>
      <c r="N11" s="47"/>
    </row>
    <row r="12" spans="1:14" ht="27" x14ac:dyDescent="0.15">
      <c r="A12" s="33" t="s">
        <v>51</v>
      </c>
      <c r="B12" s="34" t="s">
        <v>52</v>
      </c>
      <c r="C12" s="24">
        <v>762461</v>
      </c>
      <c r="D12" s="24">
        <v>1486</v>
      </c>
      <c r="E12" s="26" t="s">
        <v>54</v>
      </c>
      <c r="F12" s="25" t="s">
        <v>46</v>
      </c>
      <c r="G12" s="26" t="s">
        <v>54</v>
      </c>
      <c r="H12" s="24">
        <v>2084</v>
      </c>
      <c r="I12" s="26">
        <v>10</v>
      </c>
      <c r="J12" s="27">
        <f t="shared" si="0"/>
        <v>2094</v>
      </c>
      <c r="K12" s="46"/>
      <c r="L12" s="47"/>
      <c r="M12" s="47"/>
      <c r="N12" s="47"/>
    </row>
    <row r="13" spans="1:14" ht="27" x14ac:dyDescent="0.15">
      <c r="A13" s="33" t="s">
        <v>51</v>
      </c>
      <c r="B13" s="34" t="s">
        <v>52</v>
      </c>
      <c r="C13" s="24">
        <v>762044</v>
      </c>
      <c r="D13" s="24">
        <v>1814</v>
      </c>
      <c r="E13" s="26" t="s">
        <v>54</v>
      </c>
      <c r="F13" s="25" t="s">
        <v>49</v>
      </c>
      <c r="G13" s="26" t="s">
        <v>54</v>
      </c>
      <c r="H13" s="24">
        <v>5851</v>
      </c>
      <c r="I13" s="26">
        <v>10</v>
      </c>
      <c r="J13" s="27">
        <f t="shared" si="0"/>
        <v>5861</v>
      </c>
      <c r="K13" s="46"/>
      <c r="L13" s="47"/>
      <c r="M13" s="47"/>
      <c r="N13" s="47"/>
    </row>
    <row r="14" spans="1:14" ht="27" x14ac:dyDescent="0.15">
      <c r="A14" s="33" t="s">
        <v>51</v>
      </c>
      <c r="B14" s="34" t="s">
        <v>52</v>
      </c>
      <c r="C14" s="24">
        <v>762044</v>
      </c>
      <c r="D14" s="24">
        <v>1814</v>
      </c>
      <c r="E14" s="26" t="s">
        <v>54</v>
      </c>
      <c r="F14" s="25" t="s">
        <v>50</v>
      </c>
      <c r="G14" s="26" t="s">
        <v>54</v>
      </c>
      <c r="H14" s="24">
        <v>2438</v>
      </c>
      <c r="I14" s="26">
        <v>10</v>
      </c>
      <c r="J14" s="27">
        <f t="shared" si="0"/>
        <v>2448</v>
      </c>
      <c r="K14" s="46"/>
      <c r="L14" s="47"/>
      <c r="M14" s="47"/>
      <c r="N14" s="47"/>
    </row>
    <row r="15" spans="1:14" ht="27" x14ac:dyDescent="0.15">
      <c r="A15" s="33" t="s">
        <v>51</v>
      </c>
      <c r="B15" s="34" t="s">
        <v>52</v>
      </c>
      <c r="C15" s="24">
        <v>762044</v>
      </c>
      <c r="D15" s="24">
        <v>1820</v>
      </c>
      <c r="E15" s="26" t="s">
        <v>54</v>
      </c>
      <c r="F15" s="25" t="s">
        <v>49</v>
      </c>
      <c r="G15" s="26" t="s">
        <v>54</v>
      </c>
      <c r="H15" s="24">
        <v>4816</v>
      </c>
      <c r="I15" s="26">
        <v>10</v>
      </c>
      <c r="J15" s="27">
        <f t="shared" si="0"/>
        <v>4826</v>
      </c>
      <c r="K15" s="46"/>
      <c r="L15" s="47"/>
      <c r="M15" s="47"/>
      <c r="N15" s="47"/>
    </row>
    <row r="16" spans="1:14" ht="27" x14ac:dyDescent="0.15">
      <c r="A16" s="33" t="s">
        <v>51</v>
      </c>
      <c r="B16" s="34" t="s">
        <v>52</v>
      </c>
      <c r="C16" s="24">
        <v>762044</v>
      </c>
      <c r="D16" s="24">
        <v>1820</v>
      </c>
      <c r="E16" s="26" t="s">
        <v>54</v>
      </c>
      <c r="F16" s="25" t="s">
        <v>50</v>
      </c>
      <c r="G16" s="26" t="s">
        <v>54</v>
      </c>
      <c r="H16" s="24">
        <v>2418</v>
      </c>
      <c r="I16" s="26">
        <v>10</v>
      </c>
      <c r="J16" s="27">
        <f t="shared" si="0"/>
        <v>2428</v>
      </c>
      <c r="K16" s="46"/>
      <c r="L16" s="47"/>
      <c r="M16" s="47"/>
      <c r="N16" s="47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H16" sqref="H16"/>
    </sheetView>
  </sheetViews>
  <sheetFormatPr defaultRowHeight="13.5" x14ac:dyDescent="0.15"/>
  <cols>
    <col min="1" max="1" width="9.875" customWidth="1"/>
    <col min="8" max="8" width="15.875" customWidth="1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45876</v>
      </c>
      <c r="H3" s="42"/>
      <c r="I3" s="43" t="s">
        <v>68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69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51</v>
      </c>
      <c r="B7" s="34" t="s">
        <v>52</v>
      </c>
      <c r="C7" s="24">
        <v>762461</v>
      </c>
      <c r="D7" s="24">
        <v>1484</v>
      </c>
      <c r="E7" s="26" t="s">
        <v>54</v>
      </c>
      <c r="F7" s="25" t="s">
        <v>42</v>
      </c>
      <c r="G7" s="26" t="s">
        <v>54</v>
      </c>
      <c r="H7" s="24">
        <v>4398</v>
      </c>
      <c r="I7" s="26">
        <v>10</v>
      </c>
      <c r="J7" s="27">
        <f>H7+I7</f>
        <v>4408</v>
      </c>
      <c r="K7" s="46" t="s">
        <v>66</v>
      </c>
      <c r="L7" s="47" t="s">
        <v>54</v>
      </c>
      <c r="M7" s="47" t="s">
        <v>54</v>
      </c>
      <c r="N7" s="47" t="s">
        <v>67</v>
      </c>
    </row>
    <row r="8" spans="1:14" ht="27" x14ac:dyDescent="0.15">
      <c r="A8" s="33" t="s">
        <v>51</v>
      </c>
      <c r="B8" s="34" t="s">
        <v>52</v>
      </c>
      <c r="C8" s="24">
        <v>762634</v>
      </c>
      <c r="D8" s="24">
        <v>1484</v>
      </c>
      <c r="E8" s="26" t="s">
        <v>54</v>
      </c>
      <c r="F8" s="25" t="s">
        <v>42</v>
      </c>
      <c r="G8" s="26" t="s">
        <v>54</v>
      </c>
      <c r="H8" s="24">
        <v>4398</v>
      </c>
      <c r="I8" s="26">
        <v>10</v>
      </c>
      <c r="J8" s="27">
        <f>H8+I8</f>
        <v>4408</v>
      </c>
      <c r="K8" s="46"/>
      <c r="L8" s="47"/>
      <c r="M8" s="47"/>
      <c r="N8" s="47"/>
    </row>
    <row r="9" spans="1:14" ht="27" x14ac:dyDescent="0.15">
      <c r="A9" s="33" t="s">
        <v>51</v>
      </c>
      <c r="B9" s="34" t="s">
        <v>52</v>
      </c>
      <c r="C9" s="24">
        <v>762634</v>
      </c>
      <c r="D9" s="24">
        <v>1484</v>
      </c>
      <c r="E9" s="26" t="s">
        <v>54</v>
      </c>
      <c r="F9" s="25" t="s">
        <v>43</v>
      </c>
      <c r="G9" s="26" t="s">
        <v>54</v>
      </c>
      <c r="H9" s="24">
        <v>3484</v>
      </c>
      <c r="I9" s="26">
        <v>10</v>
      </c>
      <c r="J9" s="27">
        <f>H9+I9</f>
        <v>3494</v>
      </c>
      <c r="K9" s="46"/>
      <c r="L9" s="47"/>
      <c r="M9" s="47"/>
      <c r="N9" s="47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2025-08-07T05:59:53Z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dda9ddea-57ff-4537-aba2-88af8add65a7</vt:lpwstr>
  </property>
</Properties>
</file>