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<sst xmlns="http://schemas.openxmlformats.org/spreadsheetml/2006/main" count="94" uniqueCount="71">
  <si>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</si>
  <si>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</si>
  <si>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</si>
  <si>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</si>
  <si>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SF3193745233783</t>
  </si>
  <si>
    <t>RCLY250798537MF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</si>
  <si>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</si>
  <si>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</si>
  <si>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</si>
  <si>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</si>
  <si>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</si>
  <si>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</si>
  <si>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</si>
  <si>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</si>
  <si>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</si>
  <si>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</si>
  <si>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</si>
  <si>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</si>
  <si>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</si>
  <si>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</si>
  <si>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</si>
  <si>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</si>
  <si>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</si>
  <si>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</si>
  <si>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</si>
  <si>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</si>
  <si>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</si>
  <si>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</si>
  <si>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</si>
  <si>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</si>
  <si>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85155-01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</si>
  <si>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</si>
  <si>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6820-752</t>
  </si>
  <si>
    <t>802</t>
  </si>
  <si>
    <t>XS</t>
  </si>
  <si>
    <t>1/1</t>
  </si>
  <si>
    <t>11</t>
  </si>
  <si>
    <t>11.4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</si>
  <si>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</si>
  <si>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</si>
  <si>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</si>
  <si>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</si>
  <si>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</si>
  <si>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</si>
  <si>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</si>
  <si>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</si>
  <si>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</si>
  <si>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</si>
  <si>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</si>
  <si>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</si>
  <si>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箱唛模板-辅料</t>
  </si>
  <si>
    <t>ORIGIN OF COUNTRY(原产国）：</t>
  </si>
  <si>
    <t xml:space="preserve">MADE IN CAMBODIA
</t>
  </si>
  <si>
    <t>STYLE NO.(款号）：</t>
  </si>
  <si>
    <t>6820/752 SORBETE</t>
  </si>
  <si>
    <t>CTN NO.（箱号）：</t>
  </si>
  <si>
    <t>DESCRIPTION(中文货物品名）：</t>
  </si>
  <si>
    <t>洗标</t>
  </si>
  <si>
    <t>DESCRIPTION(货物品名）：</t>
  </si>
  <si>
    <t>洗标(CARE LABLE)</t>
  </si>
  <si>
    <t>QTY(数量）：</t>
  </si>
  <si>
    <t>57757pcs</t>
  </si>
  <si>
    <t>G.W.毛重：</t>
  </si>
  <si>
    <t>11.4kg</t>
  </si>
  <si>
    <t>N.W.净重：</t>
  </si>
  <si>
    <t>11kg</t>
  </si>
  <si>
    <t>06820752802011</t>
  </si>
  <si>
    <t>06820752802028</t>
  </si>
  <si>
    <t>06820752802035</t>
  </si>
  <si>
    <t>06820752802042</t>
  </si>
  <si>
    <t>06820752802059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</si>
</sst>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1">
    <font>
      <sz val="11"/>
      <color theme="1"/>
      <name val="宋体"/>
      <charset val="134"/>
      <scheme val="minor"/>
    </font>
    <font>
      <sz val="26"/>
      <name val="宋体"/>
      <charset val="134"/>
      <scheme val="minor"/>
    </font>
    <font>
      <b/>
      <sz val="14"/>
      <name val="微软雅黑"/>
      <charset val="134"/>
    </font>
    <font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applyFo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2</xdr:row>
      <xdr:rowOff>95250</xdr:rowOff>
    </xdr:from>
    <xdr:to>
      <xdr:col>9</xdr:col>
      <xdr:colOff>572135</xdr:colOff>
      <xdr:row>4</xdr:row>
      <xdr:rowOff>173355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762000"/>
          <a:ext cx="2229485" cy="601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G14" sqref="G14"/>
    </sheetView>
  </sheetViews>
  <sheetFormatPr defaultColWidth="9" defaultRowHeight="12.75"/>
  <cols>
    <col min="1" max="1" width="12.875" style="12" customWidth="1"/>
    <col min="2" max="2" width="27.5" style="12" customWidth="1"/>
    <col min="3" max="16384" width="9" style="12"/>
  </cols>
  <sheetData>
    <row r="1" s="11" customFormat="1" ht="26.25" spans="1:12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</row>
    <row r="2" s="11" customFormat="1" ht="26.25" spans="1:12">
      <c r="A2" s="16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1" customFormat="1" ht="26.25" spans="1:12">
      <c r="A3" s="18"/>
      <c r="B3" s="18"/>
      <c r="C3" s="18"/>
      <c r="D3" s="18" t="s">
        <v>2</v>
      </c>
      <c r="E3" s="19">
        <v>45864</v>
      </c>
      <c r="F3" s="19"/>
      <c r="G3" s="20"/>
      <c r="H3" s="21"/>
      <c r="I3" s="13"/>
      <c r="J3" s="51"/>
      <c r="K3" s="51"/>
      <c r="L3" s="18"/>
    </row>
    <row r="4" s="11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52"/>
      <c r="J4" s="53"/>
      <c r="K4" s="53"/>
      <c r="L4" s="52"/>
    </row>
    <row r="5" s="11" customFormat="1" ht="26.25" spans="1:12">
      <c r="A5" s="18"/>
      <c r="B5" s="22" t="s">
        <v>5</v>
      </c>
      <c r="C5" s="18"/>
      <c r="D5" s="18"/>
      <c r="E5" s="18"/>
      <c r="F5" s="18"/>
      <c r="G5" s="27"/>
      <c r="H5" s="21"/>
      <c r="I5" s="13"/>
      <c r="J5" s="51"/>
      <c r="K5" s="51"/>
      <c r="L5" s="18"/>
    </row>
    <row r="6" s="12" customFormat="1" ht="45" spans="1:12">
      <c r="A6" s="28" t="s">
        <v>6</v>
      </c>
      <c r="B6" s="29" t="s">
        <v>7</v>
      </c>
      <c r="C6" s="29" t="s">
        <v>8</v>
      </c>
      <c r="D6" s="30" t="s">
        <v>9</v>
      </c>
      <c r="E6" s="30" t="s">
        <v>10</v>
      </c>
      <c r="F6" s="31" t="s">
        <v>11</v>
      </c>
      <c r="G6" s="32" t="s">
        <v>12</v>
      </c>
      <c r="H6" s="33" t="s">
        <v>13</v>
      </c>
      <c r="I6" s="32" t="s">
        <v>14</v>
      </c>
      <c r="J6" s="32" t="s">
        <v>15</v>
      </c>
      <c r="K6" s="32" t="s">
        <v>16</v>
      </c>
      <c r="L6" s="29" t="s">
        <v>17</v>
      </c>
    </row>
    <row r="7" s="12" customFormat="1" ht="28.5" spans="1:12">
      <c r="A7" s="34" t="s">
        <v>18</v>
      </c>
      <c r="B7" s="35" t="s">
        <v>19</v>
      </c>
      <c r="C7" s="36" t="s">
        <v>20</v>
      </c>
      <c r="D7" s="37" t="s">
        <v>21</v>
      </c>
      <c r="E7" s="38" t="s">
        <v>22</v>
      </c>
      <c r="F7" s="39" t="s">
        <v>23</v>
      </c>
      <c r="G7" s="37" t="s">
        <v>24</v>
      </c>
      <c r="H7" s="40" t="s">
        <v>25</v>
      </c>
      <c r="I7" s="37" t="s">
        <v>26</v>
      </c>
      <c r="J7" s="37" t="s">
        <v>27</v>
      </c>
      <c r="K7" s="37" t="s">
        <v>28</v>
      </c>
      <c r="L7" s="35" t="s">
        <v>29</v>
      </c>
    </row>
    <row r="8" s="12" customFormat="1" ht="20" customHeight="1" spans="1:17">
      <c r="A8" s="41" t="s">
        <v>30</v>
      </c>
      <c r="B8" s="42" t="s">
        <v>31</v>
      </c>
      <c r="C8" s="43" t="s">
        <v>32</v>
      </c>
      <c r="D8" s="44" t="s">
        <v>33</v>
      </c>
      <c r="E8" s="45" t="s">
        <v>34</v>
      </c>
      <c r="F8" s="46">
        <v>824</v>
      </c>
      <c r="G8" s="46">
        <f>F8*0.05</f>
        <v>41.2</v>
      </c>
      <c r="H8" s="46">
        <f>F8+G8</f>
        <v>865.2</v>
      </c>
      <c r="I8" s="54" t="s">
        <v>35</v>
      </c>
      <c r="J8" s="44" t="s">
        <v>36</v>
      </c>
      <c r="K8" s="44" t="s">
        <v>37</v>
      </c>
      <c r="L8" s="44" t="s">
        <v>38</v>
      </c>
      <c r="M8" s="55"/>
      <c r="N8" s="55"/>
      <c r="O8" s="55"/>
      <c r="P8" s="55"/>
      <c r="Q8" s="56"/>
    </row>
    <row r="9" s="12" customFormat="1" ht="20" customHeight="1" spans="1:17">
      <c r="A9" s="41"/>
      <c r="B9" s="42"/>
      <c r="C9" s="43"/>
      <c r="D9" s="44"/>
      <c r="E9" s="45" t="s">
        <v>39</v>
      </c>
      <c r="F9" s="46">
        <v>1566</v>
      </c>
      <c r="G9" s="46">
        <f t="shared" ref="G9:G19" si="0">F9*0.05</f>
        <v>78.3</v>
      </c>
      <c r="H9" s="46">
        <f t="shared" ref="H9:H19" si="1">F9+G9</f>
        <v>1644.3</v>
      </c>
      <c r="I9" s="54"/>
      <c r="J9" s="44"/>
      <c r="K9" s="44"/>
      <c r="L9" s="44"/>
      <c r="M9" s="55"/>
      <c r="N9" s="55"/>
      <c r="O9" s="55"/>
      <c r="P9" s="55"/>
      <c r="Q9" s="56"/>
    </row>
    <row r="10" s="12" customFormat="1" ht="20" customHeight="1" spans="1:17">
      <c r="A10" s="41"/>
      <c r="B10" s="42"/>
      <c r="C10" s="43"/>
      <c r="D10" s="44"/>
      <c r="E10" s="45" t="s">
        <v>40</v>
      </c>
      <c r="F10" s="46">
        <v>2807</v>
      </c>
      <c r="G10" s="46">
        <f t="shared" si="0"/>
        <v>140.35</v>
      </c>
      <c r="H10" s="46">
        <f t="shared" si="1"/>
        <v>2947.35</v>
      </c>
      <c r="I10" s="54"/>
      <c r="J10" s="44"/>
      <c r="K10" s="44"/>
      <c r="L10" s="44"/>
      <c r="M10" s="55"/>
      <c r="N10" s="55"/>
      <c r="O10" s="55"/>
      <c r="P10" s="55"/>
      <c r="Q10" s="56"/>
    </row>
    <row r="11" s="12" customFormat="1" ht="20" customHeight="1" spans="1:17">
      <c r="A11" s="41"/>
      <c r="B11" s="42"/>
      <c r="C11" s="43"/>
      <c r="D11" s="44"/>
      <c r="E11" s="45" t="s">
        <v>41</v>
      </c>
      <c r="F11" s="46">
        <v>1900</v>
      </c>
      <c r="G11" s="46">
        <f t="shared" si="0"/>
        <v>95</v>
      </c>
      <c r="H11" s="46">
        <f t="shared" si="1"/>
        <v>1995</v>
      </c>
      <c r="I11" s="54"/>
      <c r="J11" s="44"/>
      <c r="K11" s="44"/>
      <c r="L11" s="44"/>
      <c r="M11" s="55"/>
      <c r="N11" s="55"/>
      <c r="O11" s="55"/>
      <c r="P11" s="55"/>
      <c r="Q11" s="56"/>
    </row>
    <row r="12" s="12" customFormat="1" ht="20" customHeight="1" spans="1:17">
      <c r="A12" s="41"/>
      <c r="B12" s="42"/>
      <c r="C12" s="43"/>
      <c r="D12" s="44"/>
      <c r="E12" s="45" t="s">
        <v>42</v>
      </c>
      <c r="F12" s="46">
        <v>1154</v>
      </c>
      <c r="G12" s="46">
        <f t="shared" si="0"/>
        <v>57.7</v>
      </c>
      <c r="H12" s="46">
        <f t="shared" si="1"/>
        <v>1211.7</v>
      </c>
      <c r="I12" s="54"/>
      <c r="J12" s="44"/>
      <c r="K12" s="44"/>
      <c r="L12" s="44"/>
      <c r="M12" s="55"/>
      <c r="N12" s="55"/>
      <c r="O12" s="55"/>
      <c r="P12" s="55"/>
      <c r="Q12" s="56"/>
    </row>
    <row r="13" s="12" customFormat="1" ht="30" spans="1:17">
      <c r="A13" s="47" t="s">
        <v>30</v>
      </c>
      <c r="B13" s="42" t="s">
        <v>43</v>
      </c>
      <c r="C13" s="43" t="s">
        <v>32</v>
      </c>
      <c r="D13" s="44" t="s">
        <v>33</v>
      </c>
      <c r="E13" s="48"/>
      <c r="F13" s="49">
        <f>SUM(F8:F12)</f>
        <v>8251</v>
      </c>
      <c r="G13" s="46">
        <f t="shared" si="0"/>
        <v>412.55</v>
      </c>
      <c r="H13" s="46">
        <f t="shared" si="1"/>
        <v>8663.55</v>
      </c>
      <c r="I13" s="54"/>
      <c r="J13" s="44"/>
      <c r="K13" s="44"/>
      <c r="L13" s="44"/>
      <c r="M13" s="56"/>
      <c r="N13" s="55"/>
      <c r="O13" s="56"/>
      <c r="P13" s="55"/>
      <c r="Q13" s="56"/>
    </row>
    <row r="14" s="12" customFormat="1" ht="30" spans="1:12">
      <c r="A14" s="47" t="s">
        <v>30</v>
      </c>
      <c r="B14" s="42" t="s">
        <v>44</v>
      </c>
      <c r="C14" s="43" t="s">
        <v>32</v>
      </c>
      <c r="D14" s="44" t="s">
        <v>33</v>
      </c>
      <c r="E14" s="48"/>
      <c r="F14" s="49">
        <f t="shared" ref="F14:F17" si="2">SUM(F13:F13)</f>
        <v>8251</v>
      </c>
      <c r="G14" s="46">
        <f t="shared" si="0"/>
        <v>412.55</v>
      </c>
      <c r="H14" s="46">
        <f t="shared" si="1"/>
        <v>8663.55</v>
      </c>
      <c r="I14" s="54"/>
      <c r="J14" s="44"/>
      <c r="K14" s="44"/>
      <c r="L14" s="44"/>
    </row>
    <row r="15" s="12" customFormat="1" ht="30" spans="1:12">
      <c r="A15" s="47" t="s">
        <v>30</v>
      </c>
      <c r="B15" s="42" t="s">
        <v>45</v>
      </c>
      <c r="C15" s="43" t="s">
        <v>32</v>
      </c>
      <c r="D15" s="44" t="s">
        <v>33</v>
      </c>
      <c r="E15" s="48"/>
      <c r="F15" s="49">
        <f t="shared" si="2"/>
        <v>8251</v>
      </c>
      <c r="G15" s="46">
        <f t="shared" si="0"/>
        <v>412.55</v>
      </c>
      <c r="H15" s="46">
        <f t="shared" si="1"/>
        <v>8663.55</v>
      </c>
      <c r="I15" s="54"/>
      <c r="J15" s="44"/>
      <c r="K15" s="44"/>
      <c r="L15" s="44"/>
    </row>
    <row r="16" s="12" customFormat="1" ht="30" spans="1:12">
      <c r="A16" s="47" t="s">
        <v>30</v>
      </c>
      <c r="B16" s="42" t="s">
        <v>46</v>
      </c>
      <c r="C16" s="43" t="s">
        <v>32</v>
      </c>
      <c r="D16" s="44" t="s">
        <v>33</v>
      </c>
      <c r="E16" s="48"/>
      <c r="F16" s="49">
        <f t="shared" si="2"/>
        <v>8251</v>
      </c>
      <c r="G16" s="46">
        <f t="shared" si="0"/>
        <v>412.55</v>
      </c>
      <c r="H16" s="46">
        <f t="shared" si="1"/>
        <v>8663.55</v>
      </c>
      <c r="I16" s="54"/>
      <c r="J16" s="44"/>
      <c r="K16" s="44"/>
      <c r="L16" s="44"/>
    </row>
    <row r="17" s="12" customFormat="1" ht="30" spans="1:12">
      <c r="A17" s="47" t="s">
        <v>30</v>
      </c>
      <c r="B17" s="42" t="s">
        <v>47</v>
      </c>
      <c r="C17" s="43" t="s">
        <v>32</v>
      </c>
      <c r="D17" s="44" t="s">
        <v>33</v>
      </c>
      <c r="E17" s="48"/>
      <c r="F17" s="49">
        <f t="shared" si="2"/>
        <v>8251</v>
      </c>
      <c r="G17" s="46">
        <f t="shared" si="0"/>
        <v>412.55</v>
      </c>
      <c r="H17" s="46">
        <f t="shared" si="1"/>
        <v>8663.55</v>
      </c>
      <c r="I17" s="54"/>
      <c r="J17" s="44"/>
      <c r="K17" s="44"/>
      <c r="L17" s="44"/>
    </row>
    <row r="18" s="12" customFormat="1" ht="32" customHeight="1" spans="1:12">
      <c r="A18" s="47" t="s">
        <v>30</v>
      </c>
      <c r="B18" s="42" t="s">
        <v>48</v>
      </c>
      <c r="C18" s="43" t="s">
        <v>32</v>
      </c>
      <c r="D18" s="44" t="s">
        <v>33</v>
      </c>
      <c r="E18" s="48"/>
      <c r="F18" s="49">
        <f>SUM(F14:F14)</f>
        <v>8251</v>
      </c>
      <c r="G18" s="46">
        <f t="shared" si="0"/>
        <v>412.55</v>
      </c>
      <c r="H18" s="46">
        <f t="shared" si="1"/>
        <v>8663.55</v>
      </c>
      <c r="I18" s="54"/>
      <c r="J18" s="44"/>
      <c r="K18" s="44"/>
      <c r="L18" s="44"/>
    </row>
    <row r="19" s="12" customFormat="1" ht="15" spans="1:12">
      <c r="A19" s="50" t="s">
        <v>49</v>
      </c>
      <c r="B19" s="50"/>
      <c r="C19" s="50"/>
      <c r="D19" s="44"/>
      <c r="E19" s="50"/>
      <c r="F19" s="43">
        <f>SUM(F8:F18)</f>
        <v>57757</v>
      </c>
      <c r="G19" s="46">
        <f t="shared" si="0"/>
        <v>2887.85</v>
      </c>
      <c r="H19" s="46">
        <f t="shared" si="1"/>
        <v>60644.85</v>
      </c>
      <c r="I19" s="57"/>
      <c r="J19" s="57"/>
      <c r="K19" s="57"/>
      <c r="L19" s="5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9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4" workbookViewId="0">
      <selection activeCell="B30" sqref="B30"/>
    </sheetView>
  </sheetViews>
  <sheetFormatPr defaultColWidth="9" defaultRowHeight="13.5"/>
  <cols>
    <col min="1" max="2" width="9" style="1"/>
    <col min="3" max="3" width="6.125" style="1" customWidth="1"/>
    <col min="4" max="4" width="14.625" style="1" customWidth="1"/>
    <col min="5" max="7" width="9" style="1"/>
    <col min="8" max="8" width="4.125" style="1" customWidth="1"/>
    <col min="9" max="9" width="13" style="1" customWidth="1"/>
    <col min="10" max="16384" width="9" style="1"/>
  </cols>
  <sheetData>
    <row r="1" s="1" customFormat="1" spans="1:9">
      <c r="A1" s="2" t="s">
        <v>50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spans="1:9">
      <c r="A3" s="2"/>
      <c r="B3" s="2"/>
      <c r="C3" s="2"/>
      <c r="D3" s="2"/>
      <c r="E3" s="2"/>
      <c r="F3" s="2"/>
      <c r="G3" s="2"/>
      <c r="H3" s="2"/>
      <c r="I3" s="2"/>
    </row>
    <row r="4" s="1" customFormat="1" ht="33" customHeight="1" spans="1:9">
      <c r="A4" s="3" t="s">
        <v>51</v>
      </c>
      <c r="B4" s="3"/>
      <c r="C4" s="3"/>
      <c r="D4" s="3"/>
      <c r="E4" s="4" t="s">
        <v>52</v>
      </c>
      <c r="F4" s="5"/>
      <c r="G4" s="5"/>
      <c r="H4" s="5"/>
      <c r="I4" s="5"/>
    </row>
    <row r="5" s="1" customFormat="1" ht="33" customHeight="1" spans="1:9">
      <c r="A5" s="3" t="s">
        <v>53</v>
      </c>
      <c r="B5" s="3"/>
      <c r="C5" s="3"/>
      <c r="D5" s="3"/>
      <c r="E5" s="5" t="s">
        <v>54</v>
      </c>
      <c r="F5" s="5"/>
      <c r="G5" s="5"/>
      <c r="H5" s="5"/>
      <c r="I5" s="5"/>
    </row>
    <row r="6" s="1" customFormat="1" ht="33" customHeight="1" spans="1:9">
      <c r="A6" s="3" t="s">
        <v>55</v>
      </c>
      <c r="B6" s="3"/>
      <c r="C6" s="3"/>
      <c r="D6" s="3"/>
      <c r="E6" s="6">
        <v>45658</v>
      </c>
      <c r="F6" s="6"/>
      <c r="G6" s="6"/>
      <c r="H6" s="6"/>
      <c r="I6" s="6"/>
    </row>
    <row r="7" s="1" customFormat="1" ht="33" customHeight="1" spans="1:9">
      <c r="A7" s="3" t="s">
        <v>56</v>
      </c>
      <c r="B7" s="3"/>
      <c r="C7" s="3"/>
      <c r="D7" s="3"/>
      <c r="E7" s="7" t="s">
        <v>57</v>
      </c>
      <c r="F7" s="7"/>
      <c r="G7" s="7"/>
      <c r="H7" s="7"/>
      <c r="I7" s="7"/>
    </row>
    <row r="8" s="1" customFormat="1" ht="33" customHeight="1" spans="1:9">
      <c r="A8" s="3" t="s">
        <v>58</v>
      </c>
      <c r="B8" s="3"/>
      <c r="C8" s="3"/>
      <c r="D8" s="3"/>
      <c r="E8" s="8" t="s">
        <v>59</v>
      </c>
      <c r="F8" s="8"/>
      <c r="G8" s="8"/>
      <c r="H8" s="8"/>
      <c r="I8" s="8"/>
    </row>
    <row r="9" s="1" customFormat="1" ht="33" customHeight="1" spans="1:9">
      <c r="A9" s="3" t="s">
        <v>60</v>
      </c>
      <c r="B9" s="3"/>
      <c r="C9" s="3"/>
      <c r="D9" s="3"/>
      <c r="E9" s="9" t="s">
        <v>61</v>
      </c>
      <c r="F9" s="9"/>
      <c r="G9" s="9"/>
      <c r="H9" s="9"/>
      <c r="I9" s="9"/>
    </row>
    <row r="10" s="1" customFormat="1" ht="33.75" customHeight="1" spans="1:9">
      <c r="A10" s="3" t="s">
        <v>62</v>
      </c>
      <c r="B10" s="3"/>
      <c r="C10" s="3"/>
      <c r="D10" s="3"/>
      <c r="E10" s="9" t="s">
        <v>63</v>
      </c>
      <c r="F10" s="9"/>
      <c r="G10" s="9"/>
      <c r="H10" s="9"/>
      <c r="I10" s="9"/>
    </row>
    <row r="11" s="1" customFormat="1" ht="33.75" customHeight="1" spans="1:9">
      <c r="A11" s="3" t="s">
        <v>64</v>
      </c>
      <c r="B11" s="3"/>
      <c r="C11" s="3"/>
      <c r="D11" s="3"/>
      <c r="E11" s="9" t="s">
        <v>65</v>
      </c>
      <c r="F11" s="9"/>
      <c r="G11" s="9"/>
      <c r="H11" s="9"/>
      <c r="I11" s="9"/>
    </row>
    <row r="12" s="1" customFormat="1" ht="18.75" spans="5:9">
      <c r="E12" s="10"/>
      <c r="F12" s="10"/>
      <c r="G12" s="10"/>
      <c r="H12" s="10"/>
      <c r="I12" s="10"/>
    </row>
    <row r="20" spans="2:2">
      <c r="B20" s="58" t="s">
        <v>66</v>
      </c>
    </row>
    <row r="21" spans="2:2">
      <c r="B21" s="58" t="s">
        <v>67</v>
      </c>
    </row>
    <row r="22" spans="2:2">
      <c r="B22" s="58" t="s">
        <v>68</v>
      </c>
    </row>
    <row r="23" spans="2:2">
      <c r="B23" s="58" t="s">
        <v>69</v>
      </c>
    </row>
    <row r="24" spans="2:2">
      <c r="B24" s="58" t="s">
        <v>70</v>
      </c>
    </row>
    <row r="25" spans="2:2">
      <c r="B25" s="58" t="s">
        <v>66</v>
      </c>
    </row>
    <row r="26" spans="2:2">
      <c r="B26" s="58" t="s">
        <v>67</v>
      </c>
    </row>
    <row r="27" spans="2:2">
      <c r="B27" s="58" t="s">
        <v>68</v>
      </c>
    </row>
    <row r="28" spans="2:2">
      <c r="B28" s="58" t="s">
        <v>69</v>
      </c>
    </row>
    <row r="29" spans="2:2">
      <c r="B29" s="58" t="s">
        <v>70</v>
      </c>
    </row>
  </sheetData>
  <mergeCells count="18">
    <mergeCell ref="A4:D4"/>
    <mergeCell ref="E4:I4"/>
    <mergeCell ref="A5:D5"/>
    <mergeCell ref="E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E12:I12"/>
    <mergeCell ref="A1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2025-07-26T12:08:07Z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C7253D7890B24A68A6CB2E656A779C76_12</vt:lpwstr>
  </property>
</Properties>
</file>