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<sst xmlns="http://schemas.openxmlformats.org/spreadsheetml/2006/main" count="34" uniqueCount="34">
  <si>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</si>
  <si>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</si>
  <si>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</si>
  <si>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</si>
  <si>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邮政快递：8407659885312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</si>
  <si>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</si>
  <si>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</si>
  <si>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</si>
  <si>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</si>
  <si>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</si>
  <si>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</si>
  <si>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</si>
  <si>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</si>
  <si>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</si>
  <si>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</si>
  <si>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</si>
  <si>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</si>
  <si>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</si>
  <si>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</si>
  <si>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</si>
  <si>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</si>
  <si>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</si>
  <si>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</si>
  <si>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</si>
  <si>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</si>
  <si>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</si>
  <si>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</si>
  <si>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</si>
  <si>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</si>
  <si>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TDPB019</t>
  </si>
  <si>
    <t>MRPCBAS002-黑色吊绳-33CM，815</t>
  </si>
  <si>
    <t>22611-W，23431-w，7700/398/800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</si>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</sst>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65" customHeight="1" spans="1:12">
      <c r="A9" s="29" t="s">
        <v>29</v>
      </c>
      <c r="B9" s="29" t="s">
        <v>30</v>
      </c>
      <c r="C9" s="29" t="s">
        <v>31</v>
      </c>
      <c r="D9" s="30">
        <v>815</v>
      </c>
      <c r="E9" s="31">
        <f>+D9*0.05</f>
        <v>40.75</v>
      </c>
      <c r="F9" s="31">
        <f>+D9+E9</f>
        <v>855.75</v>
      </c>
      <c r="G9" s="32">
        <v>1</v>
      </c>
      <c r="H9" s="32">
        <v>0.4</v>
      </c>
      <c r="I9" s="39">
        <v>0.53</v>
      </c>
      <c r="J9" s="39" t="s">
        <v>32</v>
      </c>
      <c r="K9" s="32">
        <v>0.005</v>
      </c>
      <c r="L9" s="32">
        <f>+I9*G9</f>
        <v>0.53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40"/>
      <c r="J10" s="40"/>
      <c r="K10" s="40"/>
      <c r="L10" s="40"/>
    </row>
    <row r="11" ht="47" customHeight="1" spans="1:12">
      <c r="A11" s="34" t="s">
        <v>33</v>
      </c>
      <c r="B11" s="35"/>
      <c r="C11" s="35"/>
      <c r="D11" s="36">
        <f>SUM(D9:D10)</f>
        <v>815</v>
      </c>
      <c r="E11" s="36">
        <f>SUM(E9:E10)</f>
        <v>40.75</v>
      </c>
      <c r="F11" s="36">
        <f>SUM(F9:F10)</f>
        <v>855.75</v>
      </c>
      <c r="G11" s="36">
        <f>SUM(G9:G9)</f>
        <v>1</v>
      </c>
      <c r="H11" s="36"/>
      <c r="I11" s="36"/>
      <c r="J11" s="36"/>
      <c r="K11" s="36"/>
      <c r="L11" s="40">
        <f>SUM(L9:L9)</f>
        <v>0.53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2025-08-05T02:31:11Z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