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<sst xmlns="http://schemas.openxmlformats.org/spreadsheetml/2006/main" count="82" uniqueCount="63">
  <si>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</si>
  <si>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</si>
  <si>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</si>
  <si>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</si>
  <si>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SF3195765881118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</si>
  <si>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</si>
  <si>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</si>
  <si>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</si>
  <si>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</si>
  <si>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</si>
  <si>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</si>
  <si>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</si>
  <si>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</si>
  <si>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</si>
  <si>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</si>
  <si>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</si>
  <si>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</si>
  <si>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</si>
  <si>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</si>
  <si>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</si>
  <si>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</si>
  <si>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</si>
  <si>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</si>
  <si>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</si>
  <si>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</si>
  <si>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</si>
  <si>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</si>
  <si>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</si>
  <si>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</si>
  <si>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84168-01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</si>
  <si>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</si>
  <si>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9025-162</t>
  </si>
  <si>
    <t>800</t>
  </si>
  <si>
    <t>M</t>
  </si>
  <si>
    <t>1/1</t>
  </si>
  <si>
    <t>0.6</t>
  </si>
  <si>
    <t>1</t>
  </si>
  <si>
    <t>10*12*12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</si>
  <si>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</si>
  <si>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</si>
  <si>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</si>
  <si>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</si>
  <si>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</si>
  <si>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</si>
  <si>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</si>
  <si>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</si>
  <si>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</si>
  <si>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</si>
  <si>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</si>
  <si>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</si>
  <si>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</si>
  <si>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</si>
  <si>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</si>
  <si>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</si>
  <si>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</si>
  <si>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</si>
  <si>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</si>
  <si>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</si>
  <si>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</si>
  <si>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</si>
  <si>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</si>
  <si>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</si>
  <si>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09025162800030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</si>
</sst>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114300</xdr:rowOff>
    </xdr:from>
    <xdr:to>
      <xdr:col>11</xdr:col>
      <xdr:colOff>514350</xdr:colOff>
      <xdr:row>3</xdr:row>
      <xdr:rowOff>95250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781050"/>
          <a:ext cx="39243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200025</xdr:rowOff>
    </xdr:from>
    <xdr:to>
      <xdr:col>1</xdr:col>
      <xdr:colOff>1485900</xdr:colOff>
      <xdr:row>6</xdr:row>
      <xdr:rowOff>1209675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371850"/>
          <a:ext cx="1228725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45870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5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50</v>
      </c>
      <c r="G8" s="52">
        <f>F8*0.05</f>
        <v>2.5</v>
      </c>
      <c r="H8" s="52">
        <f>F8+G8</f>
        <v>52.5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2" si="0">SUM(F8:F8)</f>
        <v>50</v>
      </c>
      <c r="G9" s="52">
        <f t="shared" ref="G9:G14" si="1">F9*0.05</f>
        <v>2.5</v>
      </c>
      <c r="H9" s="52">
        <f t="shared" ref="H9:H14" si="2">F9+G9</f>
        <v>52.5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50</v>
      </c>
      <c r="G10" s="52">
        <f t="shared" si="1"/>
        <v>2.5</v>
      </c>
      <c r="H10" s="52">
        <f t="shared" si="2"/>
        <v>52.5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50</v>
      </c>
      <c r="G11" s="52">
        <f t="shared" si="1"/>
        <v>2.5</v>
      </c>
      <c r="H11" s="52">
        <f t="shared" si="2"/>
        <v>52.5</v>
      </c>
      <c r="I11" s="66"/>
      <c r="J11" s="67"/>
      <c r="K11" s="67"/>
      <c r="L11" s="67"/>
    </row>
    <row r="12" s="19" customFormat="1" ht="30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 t="shared" si="0"/>
        <v>50</v>
      </c>
      <c r="G12" s="52">
        <f t="shared" si="1"/>
        <v>2.5</v>
      </c>
      <c r="H12" s="52">
        <f t="shared" si="2"/>
        <v>52.5</v>
      </c>
      <c r="I12" s="66"/>
      <c r="J12" s="67"/>
      <c r="K12" s="67"/>
      <c r="L12" s="67"/>
    </row>
    <row r="13" s="19" customFormat="1" ht="30" spans="1:12">
      <c r="A13" s="8" t="s">
        <v>29</v>
      </c>
      <c r="B13" s="53" t="s">
        <v>42</v>
      </c>
      <c r="C13" s="10" t="s">
        <v>31</v>
      </c>
      <c r="D13" s="50" t="s">
        <v>32</v>
      </c>
      <c r="E13" s="54"/>
      <c r="F13" s="55">
        <f>SUM(F10:F10)</f>
        <v>50</v>
      </c>
      <c r="G13" s="52">
        <f t="shared" si="1"/>
        <v>2.5</v>
      </c>
      <c r="H13" s="52">
        <f t="shared" si="2"/>
        <v>52.5</v>
      </c>
      <c r="I13" s="66"/>
      <c r="J13" s="67"/>
      <c r="K13" s="67"/>
      <c r="L13" s="67"/>
    </row>
    <row r="14" s="19" customFormat="1" ht="15" spans="1:12">
      <c r="A14" s="56" t="s">
        <v>43</v>
      </c>
      <c r="B14" s="57"/>
      <c r="C14" s="57"/>
      <c r="D14" s="58"/>
      <c r="E14" s="57"/>
      <c r="F14" s="59">
        <f>SUM(F8:F13)</f>
        <v>300</v>
      </c>
      <c r="G14" s="52">
        <f t="shared" si="1"/>
        <v>15</v>
      </c>
      <c r="H14" s="52">
        <f t="shared" si="2"/>
        <v>315</v>
      </c>
      <c r="I14" s="69"/>
      <c r="J14" s="69"/>
      <c r="K14" s="69"/>
      <c r="L14" s="69"/>
    </row>
  </sheetData>
  <mergeCells count="8">
    <mergeCell ref="A1:L1"/>
    <mergeCell ref="A2:L2"/>
    <mergeCell ref="E3:F3"/>
    <mergeCell ref="E4:F4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7" spans="1:1">
      <c r="A17" s="70" t="s">
        <v>62</v>
      </c>
    </row>
    <row r="18" spans="1:1">
      <c r="A18" s="70" t="s">
        <v>62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2025-08-01T11:02:15Z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F8C3DC63E59E4F858C9236925D65669F_12</vt:lpwstr>
  </property>
</Properties>
</file>