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<sst xmlns="http://schemas.openxmlformats.org/spreadsheetml/2006/main" count="97" uniqueCount="69">
  <si>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</si>
  <si>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</si>
  <si>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</si>
  <si>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</si>
  <si>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7558</t>
  </si>
  <si>
    <t xml:space="preserve">地址：浙江省平湖经济开发区兴平四路568号依爱夫 仓库王军华收 15858300819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</si>
  <si>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</si>
  <si>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</si>
  <si>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</si>
  <si>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</si>
  <si>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</si>
  <si>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</si>
  <si>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</si>
  <si>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</si>
  <si>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</si>
  <si>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</si>
  <si>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</si>
  <si>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</si>
  <si>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</si>
  <si>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</si>
  <si>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</si>
  <si>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</si>
  <si>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</si>
  <si>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</si>
  <si>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</si>
  <si>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</si>
  <si>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</si>
  <si>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</si>
  <si>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</si>
  <si>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</si>
  <si>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S25080053</t>
  </si>
  <si>
    <t>TESCO</t>
  </si>
  <si>
    <t>25EMF854P CA29646 UK AR611420 po#460-15537</t>
  </si>
  <si>
    <t>100*45CM</t>
  </si>
  <si>
    <t>1/11</t>
  </si>
  <si>
    <t>2/11</t>
  </si>
  <si>
    <t>65*48CM</t>
  </si>
  <si>
    <t>3/11</t>
  </si>
  <si>
    <t>25EMF854P CA29646 UK AR611420 po#460-15536</t>
  </si>
  <si>
    <t>110*75CM</t>
  </si>
  <si>
    <t>4/11</t>
  </si>
  <si>
    <t>70*48CM</t>
  </si>
  <si>
    <t>5/11</t>
  </si>
  <si>
    <t>25EMF854P CA29646 CE AR611420 po#2261796</t>
  </si>
  <si>
    <t>110*65CM</t>
  </si>
  <si>
    <t>6/11</t>
  </si>
  <si>
    <t>25EMF854P CA29649 CE AR611422 po#2261823</t>
  </si>
  <si>
    <t>75*60CM</t>
  </si>
  <si>
    <t>25EMF854P CA35277 CE AR611412 po#2259555</t>
  </si>
  <si>
    <t>25EMF854P CA35281 CE AR611413 po#2259557</t>
  </si>
  <si>
    <t>7/11</t>
  </si>
  <si>
    <t>25EMF854P CA29646 CE AR611420 po#2261797</t>
  </si>
  <si>
    <t>62+21+21*90CM</t>
  </si>
  <si>
    <t>25EMF854P CA29649 CE AR611422 po#2261824</t>
  </si>
  <si>
    <t>8/11</t>
  </si>
  <si>
    <t>110*50+25CM</t>
  </si>
  <si>
    <t>25EMF854P CA30042 CE AR611421 po#2261822</t>
  </si>
  <si>
    <t>9/11</t>
  </si>
  <si>
    <t>25EMF854P CA30042 CE AR611421 po#2261821</t>
  </si>
  <si>
    <t>110*60+25CM</t>
  </si>
  <si>
    <t>25EMF854P CA35277 CE AR611412 po#2259556</t>
  </si>
  <si>
    <t>10/11</t>
  </si>
  <si>
    <t>25EMF854P CA35281 CE AR611413 po#2259558</t>
  </si>
  <si>
    <t>25EMF854P CA37377 CE AR611419 po#2261828</t>
  </si>
  <si>
    <t>11/11</t>
  </si>
  <si>
    <t>25EMF854P CA37377 CE AR611419 po#2261827</t>
  </si>
  <si>
    <t>90*55+25CM</t>
  </si>
  <si>
    <t>合计：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</si>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</sst>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Arial"/>
      <charset val="0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vertical="center"/>
    </xf>
    <xf numFmtId="49" fontId="9" fillId="0" borderId="4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49" fontId="9" fillId="0" borderId="5" xfId="52" applyNumberFormat="1" applyFont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tabSelected="1" workbookViewId="0">
      <selection activeCell="I13" sqref="I13:I15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45882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47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800</v>
      </c>
      <c r="G8" s="26">
        <v>8</v>
      </c>
      <c r="H8" s="26">
        <f t="shared" ref="H8:H13" si="0">SUM(F8:G8)</f>
        <v>808</v>
      </c>
      <c r="I8" s="36" t="s">
        <v>34</v>
      </c>
      <c r="J8" s="37">
        <v>27</v>
      </c>
      <c r="K8" s="37">
        <v>27.4</v>
      </c>
      <c r="L8" s="38"/>
    </row>
    <row r="9" s="1" customFormat="1" ht="45" customHeight="1" spans="1:12">
      <c r="A9" s="21"/>
      <c r="B9" s="22" t="s">
        <v>31</v>
      </c>
      <c r="C9" s="27"/>
      <c r="D9" s="24"/>
      <c r="E9" s="25" t="s">
        <v>33</v>
      </c>
      <c r="F9" s="26">
        <v>500</v>
      </c>
      <c r="G9" s="26">
        <v>5</v>
      </c>
      <c r="H9" s="26">
        <f t="shared" si="0"/>
        <v>505</v>
      </c>
      <c r="I9" s="36" t="s">
        <v>35</v>
      </c>
      <c r="J9" s="37">
        <v>16.6</v>
      </c>
      <c r="K9" s="37">
        <v>17.1</v>
      </c>
      <c r="L9" s="38"/>
    </row>
    <row r="10" s="1" customFormat="1" ht="45" customHeight="1" spans="1:12">
      <c r="A10" s="21"/>
      <c r="B10" s="22" t="s">
        <v>31</v>
      </c>
      <c r="C10" s="28" t="s">
        <v>32</v>
      </c>
      <c r="D10" s="24"/>
      <c r="E10" s="25" t="s">
        <v>36</v>
      </c>
      <c r="F10" s="26">
        <v>1400</v>
      </c>
      <c r="G10" s="26">
        <v>14</v>
      </c>
      <c r="H10" s="26">
        <f t="shared" si="0"/>
        <v>1414</v>
      </c>
      <c r="I10" s="36" t="s">
        <v>37</v>
      </c>
      <c r="J10" s="37">
        <v>32.7</v>
      </c>
      <c r="K10" s="37">
        <v>33.2</v>
      </c>
      <c r="L10" s="38"/>
    </row>
    <row r="11" s="1" customFormat="1" ht="45" customHeight="1" spans="1:12">
      <c r="A11" s="21"/>
      <c r="B11" s="22" t="s">
        <v>31</v>
      </c>
      <c r="C11" s="28" t="s">
        <v>38</v>
      </c>
      <c r="D11" s="24"/>
      <c r="E11" s="25" t="s">
        <v>39</v>
      </c>
      <c r="F11" s="26">
        <v>530</v>
      </c>
      <c r="G11" s="26">
        <v>5</v>
      </c>
      <c r="H11" s="26">
        <f t="shared" si="0"/>
        <v>535</v>
      </c>
      <c r="I11" s="36" t="s">
        <v>40</v>
      </c>
      <c r="J11" s="37">
        <v>32.7</v>
      </c>
      <c r="K11" s="37">
        <v>33.2</v>
      </c>
      <c r="L11" s="38"/>
    </row>
    <row r="12" s="1" customFormat="1" ht="46" customHeight="1" spans="1:12">
      <c r="A12" s="21"/>
      <c r="B12" s="22" t="s">
        <v>31</v>
      </c>
      <c r="C12" s="28" t="s">
        <v>32</v>
      </c>
      <c r="D12" s="24"/>
      <c r="E12" s="25" t="s">
        <v>41</v>
      </c>
      <c r="F12" s="26">
        <v>550</v>
      </c>
      <c r="G12" s="26">
        <v>5</v>
      </c>
      <c r="H12" s="26">
        <f t="shared" si="0"/>
        <v>555</v>
      </c>
      <c r="I12" s="36" t="s">
        <v>42</v>
      </c>
      <c r="J12" s="37">
        <v>13.5</v>
      </c>
      <c r="K12" s="37">
        <v>14</v>
      </c>
      <c r="L12" s="38"/>
    </row>
    <row r="13" s="1" customFormat="1" ht="46" customHeight="1" spans="1:12">
      <c r="A13" s="21"/>
      <c r="B13" s="22" t="s">
        <v>31</v>
      </c>
      <c r="C13" s="28" t="s">
        <v>43</v>
      </c>
      <c r="D13" s="24"/>
      <c r="E13" s="25" t="s">
        <v>44</v>
      </c>
      <c r="F13" s="26">
        <v>200</v>
      </c>
      <c r="G13" s="26">
        <v>2</v>
      </c>
      <c r="H13" s="26">
        <f t="shared" si="0"/>
        <v>202</v>
      </c>
      <c r="I13" s="39" t="s">
        <v>45</v>
      </c>
      <c r="J13" s="40">
        <v>10.5</v>
      </c>
      <c r="K13" s="40">
        <v>11</v>
      </c>
      <c r="L13" s="38"/>
    </row>
    <row r="14" s="1" customFormat="1" ht="46" customHeight="1" spans="1:12">
      <c r="A14" s="21"/>
      <c r="B14" s="22" t="s">
        <v>31</v>
      </c>
      <c r="C14" s="28" t="s">
        <v>46</v>
      </c>
      <c r="D14" s="24"/>
      <c r="E14" s="25" t="s">
        <v>47</v>
      </c>
      <c r="F14" s="26">
        <v>200</v>
      </c>
      <c r="G14" s="26">
        <v>2</v>
      </c>
      <c r="H14" s="26">
        <f t="shared" ref="H14:H25" si="1">SUM(F14:G14)</f>
        <v>202</v>
      </c>
      <c r="I14" s="41"/>
      <c r="J14" s="37">
        <v>6.3</v>
      </c>
      <c r="K14" s="37">
        <v>6.8</v>
      </c>
      <c r="L14" s="38"/>
    </row>
    <row r="15" s="1" customFormat="1" ht="45" customHeight="1" spans="1:12">
      <c r="A15" s="21"/>
      <c r="B15" s="22" t="s">
        <v>31</v>
      </c>
      <c r="C15" s="28" t="s">
        <v>48</v>
      </c>
      <c r="D15" s="24"/>
      <c r="E15" s="25" t="s">
        <v>47</v>
      </c>
      <c r="F15" s="26">
        <v>200</v>
      </c>
      <c r="G15" s="26">
        <v>2</v>
      </c>
      <c r="H15" s="26">
        <f t="shared" si="1"/>
        <v>202</v>
      </c>
      <c r="I15" s="42"/>
      <c r="J15" s="37">
        <v>6.3</v>
      </c>
      <c r="K15" s="37">
        <v>6.8</v>
      </c>
      <c r="L15" s="38"/>
    </row>
    <row r="16" s="1" customFormat="1" ht="45" customHeight="1" spans="1:12">
      <c r="A16" s="21"/>
      <c r="B16" s="22" t="s">
        <v>31</v>
      </c>
      <c r="C16" s="28" t="s">
        <v>49</v>
      </c>
      <c r="D16" s="24"/>
      <c r="E16" s="25" t="s">
        <v>47</v>
      </c>
      <c r="F16" s="26">
        <v>200</v>
      </c>
      <c r="G16" s="26">
        <v>2</v>
      </c>
      <c r="H16" s="26">
        <f t="shared" si="1"/>
        <v>202</v>
      </c>
      <c r="I16" s="39" t="s">
        <v>50</v>
      </c>
      <c r="J16" s="37">
        <v>6.3</v>
      </c>
      <c r="K16" s="37">
        <v>6.8</v>
      </c>
      <c r="L16" s="38"/>
    </row>
    <row r="17" s="1" customFormat="1" ht="42" customHeight="1" spans="1:12">
      <c r="A17" s="21"/>
      <c r="B17" s="22" t="s">
        <v>31</v>
      </c>
      <c r="C17" s="28" t="s">
        <v>51</v>
      </c>
      <c r="D17" s="24"/>
      <c r="E17" s="25" t="s">
        <v>52</v>
      </c>
      <c r="F17" s="26">
        <v>180</v>
      </c>
      <c r="G17" s="26">
        <v>1</v>
      </c>
      <c r="H17" s="26">
        <f t="shared" si="1"/>
        <v>181</v>
      </c>
      <c r="I17" s="42"/>
      <c r="J17" s="37">
        <v>12.3</v>
      </c>
      <c r="K17" s="37">
        <v>12.8</v>
      </c>
      <c r="L17" s="38"/>
    </row>
    <row r="18" s="1" customFormat="1" ht="46" customHeight="1" spans="1:12">
      <c r="A18" s="21"/>
      <c r="B18" s="22" t="s">
        <v>31</v>
      </c>
      <c r="C18" s="28" t="s">
        <v>53</v>
      </c>
      <c r="D18" s="24"/>
      <c r="E18" s="25" t="s">
        <v>52</v>
      </c>
      <c r="F18" s="26">
        <v>250</v>
      </c>
      <c r="G18" s="26">
        <v>2</v>
      </c>
      <c r="H18" s="26">
        <f t="shared" si="1"/>
        <v>252</v>
      </c>
      <c r="I18" s="43" t="s">
        <v>54</v>
      </c>
      <c r="J18" s="37">
        <v>17.3</v>
      </c>
      <c r="K18" s="37">
        <v>17.8</v>
      </c>
      <c r="L18" s="38"/>
    </row>
    <row r="19" s="1" customFormat="1" ht="45" customHeight="1" spans="1:12">
      <c r="A19" s="21"/>
      <c r="B19" s="22" t="s">
        <v>31</v>
      </c>
      <c r="C19" s="28" t="s">
        <v>46</v>
      </c>
      <c r="D19" s="24"/>
      <c r="E19" s="25" t="s">
        <v>55</v>
      </c>
      <c r="F19" s="26">
        <v>200</v>
      </c>
      <c r="G19" s="26">
        <v>2</v>
      </c>
      <c r="H19" s="26">
        <f t="shared" si="1"/>
        <v>202</v>
      </c>
      <c r="I19" s="44"/>
      <c r="J19" s="37">
        <v>12</v>
      </c>
      <c r="K19" s="37">
        <v>12.5</v>
      </c>
      <c r="L19" s="38"/>
    </row>
    <row r="20" s="1" customFormat="1" ht="48" customHeight="1" spans="1:12">
      <c r="A20" s="21"/>
      <c r="B20" s="22" t="s">
        <v>31</v>
      </c>
      <c r="C20" s="28" t="s">
        <v>56</v>
      </c>
      <c r="D20" s="24"/>
      <c r="E20" s="25" t="s">
        <v>52</v>
      </c>
      <c r="F20" s="26">
        <v>210</v>
      </c>
      <c r="G20" s="26">
        <v>2</v>
      </c>
      <c r="H20" s="26">
        <f t="shared" si="1"/>
        <v>212</v>
      </c>
      <c r="I20" s="43" t="s">
        <v>57</v>
      </c>
      <c r="J20" s="37">
        <v>14.5</v>
      </c>
      <c r="K20" s="37">
        <v>15</v>
      </c>
      <c r="L20" s="38"/>
    </row>
    <row r="21" s="1" customFormat="1" ht="45" customHeight="1" spans="1:12">
      <c r="A21" s="21"/>
      <c r="B21" s="22" t="s">
        <v>31</v>
      </c>
      <c r="C21" s="28" t="s">
        <v>58</v>
      </c>
      <c r="D21" s="24"/>
      <c r="E21" s="25" t="s">
        <v>59</v>
      </c>
      <c r="F21" s="26">
        <v>200</v>
      </c>
      <c r="G21" s="26">
        <v>2</v>
      </c>
      <c r="H21" s="26">
        <f t="shared" si="1"/>
        <v>202</v>
      </c>
      <c r="I21" s="44"/>
      <c r="J21" s="37">
        <v>13.7</v>
      </c>
      <c r="K21" s="37">
        <v>14.2</v>
      </c>
      <c r="L21" s="38"/>
    </row>
    <row r="22" s="1" customFormat="1" ht="48" customHeight="1" spans="1:12">
      <c r="A22" s="21"/>
      <c r="B22" s="22" t="s">
        <v>31</v>
      </c>
      <c r="C22" s="28" t="s">
        <v>60</v>
      </c>
      <c r="D22" s="24"/>
      <c r="E22" s="25" t="s">
        <v>52</v>
      </c>
      <c r="F22" s="26">
        <v>100</v>
      </c>
      <c r="G22" s="26">
        <v>1</v>
      </c>
      <c r="H22" s="26">
        <f t="shared" si="1"/>
        <v>101</v>
      </c>
      <c r="I22" s="43" t="s">
        <v>61</v>
      </c>
      <c r="J22" s="37">
        <v>6.6</v>
      </c>
      <c r="K22" s="37">
        <v>7.1</v>
      </c>
      <c r="L22" s="38"/>
    </row>
    <row r="23" s="1" customFormat="1" ht="48" customHeight="1" spans="1:12">
      <c r="A23" s="21"/>
      <c r="B23" s="22" t="s">
        <v>31</v>
      </c>
      <c r="C23" s="28" t="s">
        <v>62</v>
      </c>
      <c r="D23" s="24"/>
      <c r="E23" s="25" t="s">
        <v>52</v>
      </c>
      <c r="F23" s="26">
        <v>100</v>
      </c>
      <c r="G23" s="26">
        <v>1</v>
      </c>
      <c r="H23" s="26">
        <f t="shared" si="1"/>
        <v>101</v>
      </c>
      <c r="I23" s="44"/>
      <c r="J23" s="37">
        <v>6.6</v>
      </c>
      <c r="K23" s="37">
        <v>7.1</v>
      </c>
      <c r="L23" s="38"/>
    </row>
    <row r="24" s="1" customFormat="1" ht="45" customHeight="1" spans="1:12">
      <c r="A24" s="21"/>
      <c r="B24" s="22" t="s">
        <v>31</v>
      </c>
      <c r="C24" s="28" t="s">
        <v>63</v>
      </c>
      <c r="D24" s="24"/>
      <c r="E24" s="25" t="s">
        <v>52</v>
      </c>
      <c r="F24" s="26">
        <v>120</v>
      </c>
      <c r="G24" s="26">
        <v>1</v>
      </c>
      <c r="H24" s="26">
        <f t="shared" si="1"/>
        <v>121</v>
      </c>
      <c r="I24" s="43" t="s">
        <v>64</v>
      </c>
      <c r="J24" s="37">
        <v>8</v>
      </c>
      <c r="K24" s="37">
        <v>8.5</v>
      </c>
      <c r="L24" s="38"/>
    </row>
    <row r="25" s="1" customFormat="1" ht="48" customHeight="1" spans="1:12">
      <c r="A25" s="21"/>
      <c r="B25" s="22" t="s">
        <v>31</v>
      </c>
      <c r="C25" s="28" t="s">
        <v>65</v>
      </c>
      <c r="D25" s="24"/>
      <c r="E25" s="25" t="s">
        <v>66</v>
      </c>
      <c r="F25" s="26">
        <v>200</v>
      </c>
      <c r="G25" s="26">
        <v>2</v>
      </c>
      <c r="H25" s="26">
        <f t="shared" si="1"/>
        <v>202</v>
      </c>
      <c r="I25" s="44"/>
      <c r="J25" s="37">
        <v>9.8</v>
      </c>
      <c r="K25" s="37">
        <v>10.3</v>
      </c>
      <c r="L25" s="38"/>
    </row>
    <row r="26" s="1" customFormat="1" ht="24.75" customHeight="1" spans="1:12">
      <c r="A26" s="29"/>
      <c r="B26" s="22"/>
      <c r="C26" s="28"/>
      <c r="D26" s="24"/>
      <c r="E26" s="30"/>
      <c r="F26" s="26"/>
      <c r="G26" s="26"/>
      <c r="H26" s="31"/>
      <c r="I26" s="43"/>
      <c r="J26" s="37"/>
      <c r="K26" s="37"/>
      <c r="L26" s="45"/>
    </row>
    <row r="27" s="1" customFormat="1" ht="24.75" customHeight="1" spans="1:12">
      <c r="A27" s="29" t="s">
        <v>67</v>
      </c>
      <c r="B27" s="24"/>
      <c r="C27" s="24"/>
      <c r="D27" s="24"/>
      <c r="E27" s="24"/>
      <c r="F27" s="26">
        <f>SUM(F8:F25)</f>
        <v>6140</v>
      </c>
      <c r="G27" s="26">
        <f>SUM(G8:G25)</f>
        <v>59</v>
      </c>
      <c r="H27" s="26">
        <f>SUM(H8:H25)</f>
        <v>6199</v>
      </c>
      <c r="I27" s="35" t="s">
        <v>68</v>
      </c>
      <c r="J27" s="37">
        <f>SUM(J8:J25)</f>
        <v>252.7</v>
      </c>
      <c r="K27" s="37">
        <f>SUM(K8:K25)</f>
        <v>261.6</v>
      </c>
      <c r="L27" s="46"/>
    </row>
    <row r="32" spans="13:13">
      <c r="M32" s="47"/>
    </row>
    <row r="33" ht="27" customHeight="1"/>
    <row r="34" spans="13:13">
      <c r="M34" s="1"/>
    </row>
    <row r="35" ht="34" customHeight="1" spans="13:13">
      <c r="M35" s="1"/>
    </row>
    <row r="36" ht="29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/>
    <row r="51" ht="26" customHeight="1"/>
    <row r="52" ht="26" customHeight="1"/>
    <row r="53" ht="26" customHeight="1"/>
    <row r="54" ht="26" customHeight="1"/>
    <row r="55" ht="24" customHeight="1"/>
    <row r="56" ht="25" customHeight="1"/>
    <row r="58" ht="29" customHeight="1"/>
    <row r="60" ht="28" customHeight="1"/>
    <row r="66" ht="32" customHeight="1"/>
    <row r="67" ht="27" customHeight="1"/>
    <row r="68" ht="30" customHeight="1"/>
    <row r="70" ht="32" customHeight="1"/>
  </sheetData>
  <mergeCells count="13">
    <mergeCell ref="A1:L1"/>
    <mergeCell ref="A2:L2"/>
    <mergeCell ref="E3:F3"/>
    <mergeCell ref="D4:E4"/>
    <mergeCell ref="A8:A25"/>
    <mergeCell ref="C8:C9"/>
    <mergeCell ref="I13:I15"/>
    <mergeCell ref="I16:I17"/>
    <mergeCell ref="I18:I19"/>
    <mergeCell ref="I20:I21"/>
    <mergeCell ref="I22:I23"/>
    <mergeCell ref="I24:I25"/>
    <mergeCell ref="F4:L5"/>
  </mergeCells>
  <pageMargins left="0.7" right="0.7" top="0.75" bottom="0.75" header="0.3" footer="0.3"/>
  <pageSetup paperSize="9" scale="4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2025-08-13T08:48:24Z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78309B367A414C5B9F95B0837FFA9EA7_13</vt:lpwstr>
  </property>
</Properties>
</file>