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-1" sheetId="1" r:id="rId1"/>
    <sheet name="7-2" sheetId="2" r:id="rId2"/>
    <sheet name="7-3" sheetId="3" r:id="rId3"/>
    <sheet name="7-4" sheetId="4" r:id="rId4"/>
    <sheet name="7-5" sheetId="5" r:id="rId5"/>
    <sheet name="7-6" sheetId="6" r:id="rId6"/>
    <sheet name="7-7" sheetId="7" r:id="rId7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3" i="7" l="1"/>
  <c r="J12" i="7"/>
  <c r="J11" i="7"/>
  <c r="J10" i="7"/>
  <c r="J9" i="7"/>
  <c r="J8" i="7"/>
  <c r="J7" i="7"/>
  <c r="J17" i="6"/>
  <c r="J16" i="6"/>
  <c r="J15" i="6"/>
  <c r="J14" i="6"/>
  <c r="J13" i="6"/>
  <c r="J12" i="6"/>
  <c r="J11" i="6"/>
  <c r="J10" i="6"/>
  <c r="J9" i="6"/>
  <c r="J8" i="6"/>
  <c r="J7" i="6"/>
  <c r="J17" i="5"/>
  <c r="J16" i="5"/>
  <c r="J15" i="5"/>
  <c r="J14" i="5"/>
  <c r="J13" i="5"/>
  <c r="J12" i="5"/>
  <c r="J11" i="5"/>
  <c r="J10" i="5"/>
  <c r="J9" i="5"/>
  <c r="J8" i="5"/>
  <c r="J7" i="5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<sst xmlns="http://schemas.openxmlformats.org/spreadsheetml/2006/main" count="1126" uniqueCount="92">
  <si>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</si>
  <si>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</si>
  <si>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</si>
  <si>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</si>
  <si>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</si>
  <si>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</si>
  <si>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</si>
  <si>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</si>
  <si>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</si>
  <si>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</si>
  <si>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</si>
  <si>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</si>
  <si>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</si>
  <si>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</si>
  <si>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</si>
  <si>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</si>
  <si>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</si>
  <si>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</si>
  <si>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</si>
  <si>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</si>
  <si>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</si>
  <si>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</si>
  <si>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</si>
  <si>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</si>
  <si>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</si>
  <si>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</si>
  <si>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</si>
  <si>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</si>
  <si>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</si>
  <si>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</si>
  <si>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</si>
  <si>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</si>
  <si>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</si>
  <si>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</si>
  <si>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23_Terracota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</si>
  <si>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</si>
  <si>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</si>
  <si>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</si>
  <si>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</si>
  <si>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</si>
  <si>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</si>
  <si>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24_Velero</t>
    </r>
  </si>
  <si>
    <r>
      <rPr>
        <sz val="10"/>
        <rFont val="Times New Roman"/>
        <family val="18"/>
      </rPr>
      <t>25_Manzana</t>
    </r>
  </si>
  <si>
    <r>
      <rPr>
        <sz val="10"/>
        <rFont val="Times New Roman"/>
        <family val="18"/>
      </rPr>
      <t>26_Mostaza</t>
    </r>
  </si>
  <si>
    <r>
      <rPr>
        <sz val="10"/>
        <rFont val="Times New Roman"/>
        <family val="18"/>
      </rPr>
      <t>29_Velero</t>
    </r>
  </si>
  <si>
    <r>
      <rPr>
        <sz val="10"/>
        <rFont val="Times New Roman"/>
        <family val="18"/>
      </rPr>
      <t>30_Rosa</t>
    </r>
  </si>
  <si>
    <r>
      <rPr>
        <sz val="10"/>
        <rFont val="Times New Roman"/>
        <family val="18"/>
      </rPr>
      <t>33_Manzana</t>
    </r>
  </si>
  <si>
    <r>
      <rPr>
        <sz val="10"/>
        <rFont val="Times New Roman"/>
        <family val="18"/>
      </rPr>
      <t>34_Mostaza</t>
    </r>
  </si>
  <si>
    <r>
      <rPr>
        <sz val="10"/>
        <rFont val="Times New Roman"/>
        <family val="18"/>
      </rPr>
      <t>35_Velero</t>
    </r>
  </si>
  <si>
    <r>
      <rPr>
        <sz val="10"/>
        <rFont val="Times New Roman"/>
        <family val="18"/>
      </rPr>
      <t>39_Rosa</t>
    </r>
  </si>
  <si>
    <r>
      <rPr>
        <sz val="10"/>
        <rFont val="Times New Roman"/>
        <family val="18"/>
      </rPr>
      <t>40_Azul</t>
    </r>
  </si>
  <si>
    <r>
      <rPr>
        <sz val="10"/>
        <rFont val="Times New Roman"/>
        <family val="18"/>
      </rPr>
      <t>29_Hawaii</t>
    </r>
  </si>
  <si>
    <r>
      <rPr>
        <sz val="10"/>
        <rFont val="Times New Roman"/>
        <family val="18"/>
      </rPr>
      <t>33_Rojo</t>
    </r>
  </si>
  <si>
    <r>
      <rPr>
        <sz val="10"/>
        <rFont val="Times New Roman"/>
        <family val="18"/>
      </rPr>
      <t>37_Mostaza</t>
    </r>
  </si>
  <si>
    <r>
      <rPr>
        <sz val="10"/>
        <rFont val="Times New Roman"/>
        <family val="18"/>
      </rPr>
      <t>38_Terracota</t>
    </r>
  </si>
  <si>
    <r>
      <rPr>
        <sz val="10"/>
        <rFont val="Times New Roman"/>
        <family val="18"/>
      </rPr>
      <t>39_Chicle</t>
    </r>
  </si>
  <si>
    <r>
      <rPr>
        <sz val="10"/>
        <rFont val="Times New Roman"/>
        <family val="18"/>
      </rPr>
      <t>81_Crudo</t>
    </r>
  </si>
  <si>
    <r>
      <rPr>
        <sz val="10"/>
        <rFont val="Times New Roman"/>
        <family val="18"/>
      </rPr>
      <t>82_Blanco</t>
    </r>
  </si>
  <si>
    <r>
      <rPr>
        <sz val="10"/>
        <rFont val="Times New Roman"/>
        <family val="18"/>
      </rPr>
      <t>82_Hawaii</t>
    </r>
  </si>
  <si>
    <r>
      <rPr>
        <sz val="10"/>
        <rFont val="Times New Roman"/>
        <family val="18"/>
      </rPr>
      <t>83_Mostaza</t>
    </r>
  </si>
  <si>
    <r>
      <rPr>
        <sz val="10"/>
        <rFont val="Times New Roman"/>
        <family val="18"/>
      </rPr>
      <t>84_Chicle</t>
    </r>
  </si>
  <si>
    <t>S25071081 P25072700</t>
    <phoneticPr fontId="5" type="noConversion"/>
  </si>
  <si>
    <t>00128</t>
    <phoneticPr fontId="5" type="noConversion"/>
  </si>
  <si>
    <t>7-1</t>
    <phoneticPr fontId="5" type="noConversion"/>
  </si>
  <si>
    <t>/</t>
    <phoneticPr fontId="5" type="noConversion"/>
  </si>
  <si>
    <t>此款外包装标A1</t>
    <phoneticPr fontId="5" type="noConversion"/>
  </si>
  <si>
    <t>此款外包装标A2</t>
    <phoneticPr fontId="5" type="noConversion"/>
  </si>
  <si>
    <t>此款外包装标A3</t>
    <phoneticPr fontId="5" type="noConversion"/>
  </si>
  <si>
    <t>此款外包装标A4</t>
    <phoneticPr fontId="5" type="noConversion"/>
  </si>
  <si>
    <t>7-2</t>
    <phoneticPr fontId="5" type="noConversion"/>
  </si>
  <si>
    <t>此款外包装标A5</t>
    <phoneticPr fontId="5" type="noConversion"/>
  </si>
  <si>
    <t>此款外包装标A6</t>
    <phoneticPr fontId="5" type="noConversion"/>
  </si>
  <si>
    <t>此款外包装标A7 剩余3个尺码在第3箱中</t>
    <phoneticPr fontId="5" type="noConversion"/>
  </si>
  <si>
    <t>7-3</t>
    <phoneticPr fontId="5" type="noConversion"/>
  </si>
  <si>
    <t>此款外包装标A7 剩余4个码在第二箱中</t>
    <phoneticPr fontId="5" type="noConversion"/>
  </si>
  <si>
    <t>此款外包装标A8</t>
    <phoneticPr fontId="5" type="noConversion"/>
  </si>
  <si>
    <t>此款外包装标A9</t>
    <phoneticPr fontId="5" type="noConversion"/>
  </si>
  <si>
    <t>此款外包装标A10</t>
    <phoneticPr fontId="5" type="noConversion"/>
  </si>
  <si>
    <t>7-4</t>
    <phoneticPr fontId="5" type="noConversion"/>
  </si>
  <si>
    <t>此款外包装标A11</t>
    <phoneticPr fontId="5" type="noConversion"/>
  </si>
  <si>
    <t>此款外包装标A12</t>
    <phoneticPr fontId="5" type="noConversion"/>
  </si>
  <si>
    <t>此款外包装标A13</t>
    <phoneticPr fontId="5" type="noConversion"/>
  </si>
  <si>
    <t>此款外包装标A14</t>
    <phoneticPr fontId="5" type="noConversion"/>
  </si>
  <si>
    <t>7-5</t>
    <phoneticPr fontId="5" type="noConversion"/>
  </si>
  <si>
    <t>/</t>
    <phoneticPr fontId="5" type="noConversion"/>
  </si>
  <si>
    <t>7-6</t>
    <phoneticPr fontId="5" type="noConversion"/>
  </si>
  <si>
    <t>/</t>
    <phoneticPr fontId="5" type="noConversion"/>
  </si>
  <si>
    <t>7-7</t>
    <phoneticPr fontId="5" type="noConversion"/>
  </si>
  <si>
    <t>/</t>
    <phoneticPr fontId="5" type="noConversion"/>
  </si>
  <si>
    <t xml:space="preserve">收货地址：福建省泉州市丰泽区浔丰路168号宏讯科技园1A401  Celia Lin 13626054660           </t>
    <phoneticPr fontId="5" type="noConversion"/>
  </si>
  <si>
    <t xml:space="preserve">收货地址：福建省泉州市丰泽区浔丰路168号宏讯科技园1A401  Celia Lin 13626054660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</si>
  <si>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74100555724350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</si>
</sst>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6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tabSelected="1" workbookViewId="0">
      <selection activeCell="F4" sqref="F4:H4"/>
    </sheetView>
  </sheetViews>
  <sheetFormatPr defaultRowHeight="13.5" x14ac:dyDescent="0.15"/>
  <cols>
    <col min="1" max="1" width="10" style="16" customWidth="1"/>
    <col min="2" max="6" width="9" style="16"/>
    <col min="7" max="7" width="13.12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45882</v>
      </c>
      <c r="H3" s="42"/>
      <c r="I3" s="43" t="s">
        <v>89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91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7" t="s">
        <v>61</v>
      </c>
      <c r="B7" s="18" t="s">
        <v>62</v>
      </c>
      <c r="C7" s="19">
        <v>762456</v>
      </c>
      <c r="D7" s="19">
        <v>1617</v>
      </c>
      <c r="E7" s="17" t="s">
        <v>33</v>
      </c>
      <c r="F7" s="17" t="s">
        <v>34</v>
      </c>
      <c r="G7" s="19">
        <v>8447372623161</v>
      </c>
      <c r="H7" s="19">
        <v>10</v>
      </c>
      <c r="I7" s="20">
        <v>10</v>
      </c>
      <c r="J7" s="21">
        <f t="shared" ref="J7:J47" si="0">H7+I7</f>
        <v>20</v>
      </c>
      <c r="K7" s="35" t="s">
        <v>63</v>
      </c>
      <c r="L7" s="36" t="s">
        <v>64</v>
      </c>
      <c r="M7" s="36" t="s">
        <v>64</v>
      </c>
      <c r="N7" s="37" t="s">
        <v>65</v>
      </c>
    </row>
    <row r="8" spans="1:14" ht="27" x14ac:dyDescent="0.15">
      <c r="A8" s="17" t="s">
        <v>61</v>
      </c>
      <c r="B8" s="18" t="s">
        <v>62</v>
      </c>
      <c r="C8" s="19">
        <v>762456</v>
      </c>
      <c r="D8" s="19">
        <v>1617</v>
      </c>
      <c r="E8" s="17" t="s">
        <v>35</v>
      </c>
      <c r="F8" s="17" t="s">
        <v>34</v>
      </c>
      <c r="G8" s="19">
        <v>8447372623208</v>
      </c>
      <c r="H8" s="19">
        <v>889</v>
      </c>
      <c r="I8" s="20">
        <v>10</v>
      </c>
      <c r="J8" s="21">
        <f t="shared" si="0"/>
        <v>899</v>
      </c>
      <c r="K8" s="35"/>
      <c r="L8" s="36"/>
      <c r="M8" s="36"/>
      <c r="N8" s="37"/>
    </row>
    <row r="9" spans="1:14" ht="27" x14ac:dyDescent="0.15">
      <c r="A9" s="17" t="s">
        <v>61</v>
      </c>
      <c r="B9" s="18" t="s">
        <v>62</v>
      </c>
      <c r="C9" s="19">
        <v>762456</v>
      </c>
      <c r="D9" s="19">
        <v>1617</v>
      </c>
      <c r="E9" s="17" t="s">
        <v>36</v>
      </c>
      <c r="F9" s="17" t="s">
        <v>34</v>
      </c>
      <c r="G9" s="19">
        <v>8447372623215</v>
      </c>
      <c r="H9" s="19">
        <v>629</v>
      </c>
      <c r="I9" s="20">
        <v>10</v>
      </c>
      <c r="J9" s="21">
        <f t="shared" si="0"/>
        <v>639</v>
      </c>
      <c r="K9" s="35"/>
      <c r="L9" s="36"/>
      <c r="M9" s="36"/>
      <c r="N9" s="37"/>
    </row>
    <row r="10" spans="1:14" ht="27" x14ac:dyDescent="0.15">
      <c r="A10" s="17" t="s">
        <v>61</v>
      </c>
      <c r="B10" s="18" t="s">
        <v>62</v>
      </c>
      <c r="C10" s="19">
        <v>762456</v>
      </c>
      <c r="D10" s="19">
        <v>1617</v>
      </c>
      <c r="E10" s="17" t="s">
        <v>37</v>
      </c>
      <c r="F10" s="17" t="s">
        <v>34</v>
      </c>
      <c r="G10" s="19">
        <v>8447372623178</v>
      </c>
      <c r="H10" s="19">
        <v>390</v>
      </c>
      <c r="I10" s="20">
        <v>10</v>
      </c>
      <c r="J10" s="21">
        <f t="shared" si="0"/>
        <v>400</v>
      </c>
      <c r="K10" s="35"/>
      <c r="L10" s="36"/>
      <c r="M10" s="36"/>
      <c r="N10" s="37"/>
    </row>
    <row r="11" spans="1:14" ht="27" x14ac:dyDescent="0.15">
      <c r="A11" s="17" t="s">
        <v>61</v>
      </c>
      <c r="B11" s="18" t="s">
        <v>62</v>
      </c>
      <c r="C11" s="19">
        <v>762456</v>
      </c>
      <c r="D11" s="19">
        <v>1617</v>
      </c>
      <c r="E11" s="17" t="s">
        <v>38</v>
      </c>
      <c r="F11" s="17" t="s">
        <v>34</v>
      </c>
      <c r="G11" s="19">
        <v>8447372623185</v>
      </c>
      <c r="H11" s="19">
        <v>712</v>
      </c>
      <c r="I11" s="20">
        <v>10</v>
      </c>
      <c r="J11" s="21">
        <f t="shared" si="0"/>
        <v>722</v>
      </c>
      <c r="K11" s="35"/>
      <c r="L11" s="36"/>
      <c r="M11" s="36"/>
      <c r="N11" s="37"/>
    </row>
    <row r="12" spans="1:14" ht="27" x14ac:dyDescent="0.15">
      <c r="A12" s="17" t="s">
        <v>61</v>
      </c>
      <c r="B12" s="18" t="s">
        <v>62</v>
      </c>
      <c r="C12" s="19">
        <v>762456</v>
      </c>
      <c r="D12" s="19">
        <v>1617</v>
      </c>
      <c r="E12" s="17" t="s">
        <v>39</v>
      </c>
      <c r="F12" s="17" t="s">
        <v>34</v>
      </c>
      <c r="G12" s="19">
        <v>8447372623192</v>
      </c>
      <c r="H12" s="19">
        <v>868</v>
      </c>
      <c r="I12" s="20">
        <v>10</v>
      </c>
      <c r="J12" s="21">
        <f t="shared" si="0"/>
        <v>878</v>
      </c>
      <c r="K12" s="35"/>
      <c r="L12" s="36"/>
      <c r="M12" s="36"/>
      <c r="N12" s="37"/>
    </row>
    <row r="13" spans="1:14" ht="27" x14ac:dyDescent="0.15">
      <c r="A13" s="22" t="s">
        <v>61</v>
      </c>
      <c r="B13" s="23" t="s">
        <v>62</v>
      </c>
      <c r="C13" s="24">
        <v>762456</v>
      </c>
      <c r="D13" s="24">
        <v>1617</v>
      </c>
      <c r="E13" s="22" t="s">
        <v>40</v>
      </c>
      <c r="F13" s="22" t="s">
        <v>41</v>
      </c>
      <c r="G13" s="24">
        <v>8447372623222</v>
      </c>
      <c r="H13" s="24">
        <v>10</v>
      </c>
      <c r="I13" s="25">
        <v>10</v>
      </c>
      <c r="J13" s="26">
        <f t="shared" si="0"/>
        <v>20</v>
      </c>
      <c r="K13" s="35"/>
      <c r="L13" s="36"/>
      <c r="M13" s="36"/>
      <c r="N13" s="38" t="s">
        <v>66</v>
      </c>
    </row>
    <row r="14" spans="1:14" ht="27" x14ac:dyDescent="0.15">
      <c r="A14" s="22" t="s">
        <v>61</v>
      </c>
      <c r="B14" s="23" t="s">
        <v>62</v>
      </c>
      <c r="C14" s="24">
        <v>762456</v>
      </c>
      <c r="D14" s="24">
        <v>1617</v>
      </c>
      <c r="E14" s="22" t="s">
        <v>33</v>
      </c>
      <c r="F14" s="22" t="s">
        <v>41</v>
      </c>
      <c r="G14" s="24">
        <v>8447372623239</v>
      </c>
      <c r="H14" s="24">
        <v>36</v>
      </c>
      <c r="I14" s="25">
        <v>10</v>
      </c>
      <c r="J14" s="26">
        <f t="shared" si="0"/>
        <v>46</v>
      </c>
      <c r="K14" s="35"/>
      <c r="L14" s="36"/>
      <c r="M14" s="36"/>
      <c r="N14" s="38"/>
    </row>
    <row r="15" spans="1:14" ht="27" x14ac:dyDescent="0.15">
      <c r="A15" s="22" t="s">
        <v>61</v>
      </c>
      <c r="B15" s="23" t="s">
        <v>62</v>
      </c>
      <c r="C15" s="24">
        <v>762456</v>
      </c>
      <c r="D15" s="24">
        <v>1617</v>
      </c>
      <c r="E15" s="22" t="s">
        <v>35</v>
      </c>
      <c r="F15" s="22" t="s">
        <v>41</v>
      </c>
      <c r="G15" s="24">
        <v>8447372623277</v>
      </c>
      <c r="H15" s="24">
        <v>832</v>
      </c>
      <c r="I15" s="25">
        <v>10</v>
      </c>
      <c r="J15" s="26">
        <f t="shared" si="0"/>
        <v>842</v>
      </c>
      <c r="K15" s="35"/>
      <c r="L15" s="36"/>
      <c r="M15" s="36"/>
      <c r="N15" s="38"/>
    </row>
    <row r="16" spans="1:14" ht="27" x14ac:dyDescent="0.15">
      <c r="A16" s="22" t="s">
        <v>61</v>
      </c>
      <c r="B16" s="23" t="s">
        <v>62</v>
      </c>
      <c r="C16" s="24">
        <v>762456</v>
      </c>
      <c r="D16" s="24">
        <v>1617</v>
      </c>
      <c r="E16" s="22" t="s">
        <v>36</v>
      </c>
      <c r="F16" s="22" t="s">
        <v>41</v>
      </c>
      <c r="G16" s="24">
        <v>8447372623284</v>
      </c>
      <c r="H16" s="24">
        <v>785</v>
      </c>
      <c r="I16" s="25">
        <v>10</v>
      </c>
      <c r="J16" s="26">
        <f t="shared" si="0"/>
        <v>795</v>
      </c>
      <c r="K16" s="35"/>
      <c r="L16" s="36"/>
      <c r="M16" s="36"/>
      <c r="N16" s="38"/>
    </row>
    <row r="17" spans="1:14" ht="27" x14ac:dyDescent="0.15">
      <c r="A17" s="22" t="s">
        <v>61</v>
      </c>
      <c r="B17" s="23" t="s">
        <v>62</v>
      </c>
      <c r="C17" s="24">
        <v>762456</v>
      </c>
      <c r="D17" s="24">
        <v>1617</v>
      </c>
      <c r="E17" s="22" t="s">
        <v>37</v>
      </c>
      <c r="F17" s="22" t="s">
        <v>41</v>
      </c>
      <c r="G17" s="24">
        <v>8447372623246</v>
      </c>
      <c r="H17" s="24">
        <v>260</v>
      </c>
      <c r="I17" s="25">
        <v>10</v>
      </c>
      <c r="J17" s="26">
        <f t="shared" si="0"/>
        <v>270</v>
      </c>
      <c r="K17" s="35"/>
      <c r="L17" s="36"/>
      <c r="M17" s="36"/>
      <c r="N17" s="38"/>
    </row>
    <row r="18" spans="1:14" ht="27" x14ac:dyDescent="0.15">
      <c r="A18" s="22" t="s">
        <v>61</v>
      </c>
      <c r="B18" s="23" t="s">
        <v>62</v>
      </c>
      <c r="C18" s="24">
        <v>762456</v>
      </c>
      <c r="D18" s="24">
        <v>1617</v>
      </c>
      <c r="E18" s="22" t="s">
        <v>38</v>
      </c>
      <c r="F18" s="22" t="s">
        <v>41</v>
      </c>
      <c r="G18" s="24">
        <v>8447372623253</v>
      </c>
      <c r="H18" s="24">
        <v>702</v>
      </c>
      <c r="I18" s="25">
        <v>10</v>
      </c>
      <c r="J18" s="26">
        <f t="shared" si="0"/>
        <v>712</v>
      </c>
      <c r="K18" s="35"/>
      <c r="L18" s="36"/>
      <c r="M18" s="36"/>
      <c r="N18" s="38"/>
    </row>
    <row r="19" spans="1:14" ht="27" x14ac:dyDescent="0.15">
      <c r="A19" s="22" t="s">
        <v>61</v>
      </c>
      <c r="B19" s="23" t="s">
        <v>62</v>
      </c>
      <c r="C19" s="24">
        <v>762456</v>
      </c>
      <c r="D19" s="24">
        <v>1617</v>
      </c>
      <c r="E19" s="22" t="s">
        <v>39</v>
      </c>
      <c r="F19" s="22" t="s">
        <v>41</v>
      </c>
      <c r="G19" s="24">
        <v>8447372623260</v>
      </c>
      <c r="H19" s="24">
        <v>816</v>
      </c>
      <c r="I19" s="25">
        <v>10</v>
      </c>
      <c r="J19" s="26">
        <f t="shared" si="0"/>
        <v>826</v>
      </c>
      <c r="K19" s="35"/>
      <c r="L19" s="36"/>
      <c r="M19" s="36"/>
      <c r="N19" s="38"/>
    </row>
    <row r="20" spans="1:14" ht="27" x14ac:dyDescent="0.15">
      <c r="A20" s="27" t="s">
        <v>61</v>
      </c>
      <c r="B20" s="28" t="s">
        <v>62</v>
      </c>
      <c r="C20" s="29">
        <v>762456</v>
      </c>
      <c r="D20" s="29">
        <v>1617</v>
      </c>
      <c r="E20" s="30" t="s">
        <v>40</v>
      </c>
      <c r="F20" s="30" t="s">
        <v>42</v>
      </c>
      <c r="G20" s="29">
        <v>8447372623291</v>
      </c>
      <c r="H20" s="29">
        <v>26</v>
      </c>
      <c r="I20" s="31">
        <v>10</v>
      </c>
      <c r="J20" s="32">
        <f t="shared" si="0"/>
        <v>36</v>
      </c>
      <c r="K20" s="35"/>
      <c r="L20" s="36"/>
      <c r="M20" s="36"/>
      <c r="N20" s="39" t="s">
        <v>64</v>
      </c>
    </row>
    <row r="21" spans="1:14" ht="27" x14ac:dyDescent="0.15">
      <c r="A21" s="27" t="s">
        <v>61</v>
      </c>
      <c r="B21" s="28" t="s">
        <v>62</v>
      </c>
      <c r="C21" s="29">
        <v>762456</v>
      </c>
      <c r="D21" s="29">
        <v>1617</v>
      </c>
      <c r="E21" s="30" t="s">
        <v>33</v>
      </c>
      <c r="F21" s="30" t="s">
        <v>42</v>
      </c>
      <c r="G21" s="29">
        <v>8447372623307</v>
      </c>
      <c r="H21" s="29">
        <v>47</v>
      </c>
      <c r="I21" s="31">
        <v>10</v>
      </c>
      <c r="J21" s="32">
        <f t="shared" si="0"/>
        <v>57</v>
      </c>
      <c r="K21" s="35"/>
      <c r="L21" s="36"/>
      <c r="M21" s="36"/>
      <c r="N21" s="39"/>
    </row>
    <row r="22" spans="1:14" ht="27" x14ac:dyDescent="0.15">
      <c r="A22" s="27" t="s">
        <v>61</v>
      </c>
      <c r="B22" s="28" t="s">
        <v>62</v>
      </c>
      <c r="C22" s="29">
        <v>762456</v>
      </c>
      <c r="D22" s="29">
        <v>1617</v>
      </c>
      <c r="E22" s="30" t="s">
        <v>35</v>
      </c>
      <c r="F22" s="30" t="s">
        <v>42</v>
      </c>
      <c r="G22" s="29">
        <v>8447372623345</v>
      </c>
      <c r="H22" s="29">
        <v>510</v>
      </c>
      <c r="I22" s="31">
        <v>10</v>
      </c>
      <c r="J22" s="32">
        <f t="shared" si="0"/>
        <v>520</v>
      </c>
      <c r="K22" s="35"/>
      <c r="L22" s="36"/>
      <c r="M22" s="36"/>
      <c r="N22" s="39"/>
    </row>
    <row r="23" spans="1:14" ht="27" x14ac:dyDescent="0.15">
      <c r="A23" s="27" t="s">
        <v>61</v>
      </c>
      <c r="B23" s="28" t="s">
        <v>62</v>
      </c>
      <c r="C23" s="29">
        <v>762456</v>
      </c>
      <c r="D23" s="29">
        <v>1617</v>
      </c>
      <c r="E23" s="30" t="s">
        <v>36</v>
      </c>
      <c r="F23" s="30" t="s">
        <v>42</v>
      </c>
      <c r="G23" s="29">
        <v>8447372623352</v>
      </c>
      <c r="H23" s="29">
        <v>499</v>
      </c>
      <c r="I23" s="31">
        <v>10</v>
      </c>
      <c r="J23" s="32">
        <f t="shared" si="0"/>
        <v>509</v>
      </c>
      <c r="K23" s="35"/>
      <c r="L23" s="36"/>
      <c r="M23" s="36"/>
      <c r="N23" s="39"/>
    </row>
    <row r="24" spans="1:14" ht="27" x14ac:dyDescent="0.15">
      <c r="A24" s="27" t="s">
        <v>61</v>
      </c>
      <c r="B24" s="28" t="s">
        <v>62</v>
      </c>
      <c r="C24" s="29">
        <v>762456</v>
      </c>
      <c r="D24" s="29">
        <v>1617</v>
      </c>
      <c r="E24" s="30" t="s">
        <v>37</v>
      </c>
      <c r="F24" s="30" t="s">
        <v>42</v>
      </c>
      <c r="G24" s="29">
        <v>8447372623314</v>
      </c>
      <c r="H24" s="29">
        <v>239</v>
      </c>
      <c r="I24" s="31">
        <v>10</v>
      </c>
      <c r="J24" s="32">
        <f t="shared" si="0"/>
        <v>249</v>
      </c>
      <c r="K24" s="35"/>
      <c r="L24" s="36"/>
      <c r="M24" s="36"/>
      <c r="N24" s="39"/>
    </row>
    <row r="25" spans="1:14" ht="27" x14ac:dyDescent="0.15">
      <c r="A25" s="27" t="s">
        <v>61</v>
      </c>
      <c r="B25" s="28" t="s">
        <v>62</v>
      </c>
      <c r="C25" s="29">
        <v>762456</v>
      </c>
      <c r="D25" s="29">
        <v>1617</v>
      </c>
      <c r="E25" s="30" t="s">
        <v>38</v>
      </c>
      <c r="F25" s="30" t="s">
        <v>42</v>
      </c>
      <c r="G25" s="29">
        <v>8447372623321</v>
      </c>
      <c r="H25" s="29">
        <v>411</v>
      </c>
      <c r="I25" s="31">
        <v>10</v>
      </c>
      <c r="J25" s="32">
        <f t="shared" si="0"/>
        <v>421</v>
      </c>
      <c r="K25" s="35"/>
      <c r="L25" s="36"/>
      <c r="M25" s="36"/>
      <c r="N25" s="39"/>
    </row>
    <row r="26" spans="1:14" ht="27" x14ac:dyDescent="0.15">
      <c r="A26" s="27" t="s">
        <v>61</v>
      </c>
      <c r="B26" s="28" t="s">
        <v>62</v>
      </c>
      <c r="C26" s="29">
        <v>762456</v>
      </c>
      <c r="D26" s="29">
        <v>1617</v>
      </c>
      <c r="E26" s="30" t="s">
        <v>39</v>
      </c>
      <c r="F26" s="30" t="s">
        <v>42</v>
      </c>
      <c r="G26" s="29">
        <v>8447372623338</v>
      </c>
      <c r="H26" s="29">
        <v>504</v>
      </c>
      <c r="I26" s="31">
        <v>10</v>
      </c>
      <c r="J26" s="32">
        <f t="shared" si="0"/>
        <v>514</v>
      </c>
      <c r="K26" s="35"/>
      <c r="L26" s="36"/>
      <c r="M26" s="36"/>
      <c r="N26" s="39"/>
    </row>
    <row r="27" spans="1:14" ht="27" x14ac:dyDescent="0.15">
      <c r="A27" s="17" t="s">
        <v>61</v>
      </c>
      <c r="B27" s="18" t="s">
        <v>62</v>
      </c>
      <c r="C27" s="19">
        <v>762456</v>
      </c>
      <c r="D27" s="19">
        <v>1617</v>
      </c>
      <c r="E27" s="17" t="s">
        <v>40</v>
      </c>
      <c r="F27" s="17" t="s">
        <v>43</v>
      </c>
      <c r="G27" s="19">
        <v>8447372623369</v>
      </c>
      <c r="H27" s="19">
        <v>26</v>
      </c>
      <c r="I27" s="20">
        <v>10</v>
      </c>
      <c r="J27" s="21">
        <f t="shared" si="0"/>
        <v>36</v>
      </c>
      <c r="K27" s="35"/>
      <c r="L27" s="36"/>
      <c r="M27" s="36"/>
      <c r="N27" s="37" t="s">
        <v>67</v>
      </c>
    </row>
    <row r="28" spans="1:14" ht="27" x14ac:dyDescent="0.15">
      <c r="A28" s="17" t="s">
        <v>61</v>
      </c>
      <c r="B28" s="18" t="s">
        <v>62</v>
      </c>
      <c r="C28" s="19">
        <v>762456</v>
      </c>
      <c r="D28" s="19">
        <v>1617</v>
      </c>
      <c r="E28" s="17" t="s">
        <v>33</v>
      </c>
      <c r="F28" s="17" t="s">
        <v>43</v>
      </c>
      <c r="G28" s="19">
        <v>8447372623376</v>
      </c>
      <c r="H28" s="19">
        <v>42</v>
      </c>
      <c r="I28" s="20">
        <v>10</v>
      </c>
      <c r="J28" s="21">
        <f t="shared" si="0"/>
        <v>52</v>
      </c>
      <c r="K28" s="35"/>
      <c r="L28" s="36"/>
      <c r="M28" s="36"/>
      <c r="N28" s="37"/>
    </row>
    <row r="29" spans="1:14" ht="27" x14ac:dyDescent="0.15">
      <c r="A29" s="17" t="s">
        <v>61</v>
      </c>
      <c r="B29" s="18" t="s">
        <v>62</v>
      </c>
      <c r="C29" s="19">
        <v>762456</v>
      </c>
      <c r="D29" s="19">
        <v>1617</v>
      </c>
      <c r="E29" s="17" t="s">
        <v>35</v>
      </c>
      <c r="F29" s="17" t="s">
        <v>43</v>
      </c>
      <c r="G29" s="19">
        <v>8447372623413</v>
      </c>
      <c r="H29" s="19">
        <v>614</v>
      </c>
      <c r="I29" s="20">
        <v>10</v>
      </c>
      <c r="J29" s="21">
        <f t="shared" si="0"/>
        <v>624</v>
      </c>
      <c r="K29" s="35"/>
      <c r="L29" s="36"/>
      <c r="M29" s="36"/>
      <c r="N29" s="37"/>
    </row>
    <row r="30" spans="1:14" ht="27" x14ac:dyDescent="0.15">
      <c r="A30" s="17" t="s">
        <v>61</v>
      </c>
      <c r="B30" s="18" t="s">
        <v>62</v>
      </c>
      <c r="C30" s="19">
        <v>762456</v>
      </c>
      <c r="D30" s="19">
        <v>1617</v>
      </c>
      <c r="E30" s="17" t="s">
        <v>36</v>
      </c>
      <c r="F30" s="17" t="s">
        <v>43</v>
      </c>
      <c r="G30" s="19">
        <v>8447372623420</v>
      </c>
      <c r="H30" s="19">
        <v>619</v>
      </c>
      <c r="I30" s="20">
        <v>10</v>
      </c>
      <c r="J30" s="21">
        <f t="shared" si="0"/>
        <v>629</v>
      </c>
      <c r="K30" s="35"/>
      <c r="L30" s="36"/>
      <c r="M30" s="36"/>
      <c r="N30" s="37"/>
    </row>
    <row r="31" spans="1:14" ht="27" x14ac:dyDescent="0.15">
      <c r="A31" s="17" t="s">
        <v>61</v>
      </c>
      <c r="B31" s="18" t="s">
        <v>62</v>
      </c>
      <c r="C31" s="19">
        <v>762456</v>
      </c>
      <c r="D31" s="19">
        <v>1617</v>
      </c>
      <c r="E31" s="17" t="s">
        <v>37</v>
      </c>
      <c r="F31" s="17" t="s">
        <v>43</v>
      </c>
      <c r="G31" s="19">
        <v>8447372623383</v>
      </c>
      <c r="H31" s="19">
        <v>260</v>
      </c>
      <c r="I31" s="20">
        <v>10</v>
      </c>
      <c r="J31" s="21">
        <f t="shared" si="0"/>
        <v>270</v>
      </c>
      <c r="K31" s="35"/>
      <c r="L31" s="36"/>
      <c r="M31" s="36"/>
      <c r="N31" s="37"/>
    </row>
    <row r="32" spans="1:14" ht="27" x14ac:dyDescent="0.15">
      <c r="A32" s="17" t="s">
        <v>61</v>
      </c>
      <c r="B32" s="18" t="s">
        <v>62</v>
      </c>
      <c r="C32" s="19">
        <v>762456</v>
      </c>
      <c r="D32" s="19">
        <v>1617</v>
      </c>
      <c r="E32" s="17" t="s">
        <v>38</v>
      </c>
      <c r="F32" s="17" t="s">
        <v>43</v>
      </c>
      <c r="G32" s="19">
        <v>8447372623390</v>
      </c>
      <c r="H32" s="19">
        <v>520</v>
      </c>
      <c r="I32" s="20">
        <v>10</v>
      </c>
      <c r="J32" s="21">
        <f t="shared" si="0"/>
        <v>530</v>
      </c>
      <c r="K32" s="35"/>
      <c r="L32" s="36"/>
      <c r="M32" s="36"/>
      <c r="N32" s="37"/>
    </row>
    <row r="33" spans="1:14" ht="27" x14ac:dyDescent="0.15">
      <c r="A33" s="17" t="s">
        <v>61</v>
      </c>
      <c r="B33" s="18" t="s">
        <v>62</v>
      </c>
      <c r="C33" s="19">
        <v>762456</v>
      </c>
      <c r="D33" s="19">
        <v>1617</v>
      </c>
      <c r="E33" s="17" t="s">
        <v>39</v>
      </c>
      <c r="F33" s="17" t="s">
        <v>43</v>
      </c>
      <c r="G33" s="19">
        <v>8447372623406</v>
      </c>
      <c r="H33" s="19">
        <v>603</v>
      </c>
      <c r="I33" s="20">
        <v>10</v>
      </c>
      <c r="J33" s="21">
        <f t="shared" si="0"/>
        <v>613</v>
      </c>
      <c r="K33" s="35"/>
      <c r="L33" s="36"/>
      <c r="M33" s="36"/>
      <c r="N33" s="37"/>
    </row>
    <row r="34" spans="1:14" ht="27" x14ac:dyDescent="0.15">
      <c r="A34" s="22" t="s">
        <v>61</v>
      </c>
      <c r="B34" s="23" t="s">
        <v>62</v>
      </c>
      <c r="C34" s="24">
        <v>762456</v>
      </c>
      <c r="D34" s="24">
        <v>1618</v>
      </c>
      <c r="E34" s="22" t="s">
        <v>40</v>
      </c>
      <c r="F34" s="22" t="s">
        <v>44</v>
      </c>
      <c r="G34" s="24">
        <v>8447372623437</v>
      </c>
      <c r="H34" s="24">
        <v>26</v>
      </c>
      <c r="I34" s="25">
        <v>10</v>
      </c>
      <c r="J34" s="26">
        <f t="shared" si="0"/>
        <v>36</v>
      </c>
      <c r="K34" s="35"/>
      <c r="L34" s="36"/>
      <c r="M34" s="36"/>
      <c r="N34" s="38" t="s">
        <v>68</v>
      </c>
    </row>
    <row r="35" spans="1:14" ht="27" x14ac:dyDescent="0.15">
      <c r="A35" s="22" t="s">
        <v>61</v>
      </c>
      <c r="B35" s="23" t="s">
        <v>62</v>
      </c>
      <c r="C35" s="24">
        <v>762456</v>
      </c>
      <c r="D35" s="24">
        <v>1618</v>
      </c>
      <c r="E35" s="22" t="s">
        <v>33</v>
      </c>
      <c r="F35" s="22" t="s">
        <v>44</v>
      </c>
      <c r="G35" s="24">
        <v>8447372623444</v>
      </c>
      <c r="H35" s="24">
        <v>151</v>
      </c>
      <c r="I35" s="25">
        <v>10</v>
      </c>
      <c r="J35" s="26">
        <f t="shared" si="0"/>
        <v>161</v>
      </c>
      <c r="K35" s="35"/>
      <c r="L35" s="36"/>
      <c r="M35" s="36"/>
      <c r="N35" s="38"/>
    </row>
    <row r="36" spans="1:14" ht="27" x14ac:dyDescent="0.15">
      <c r="A36" s="22" t="s">
        <v>61</v>
      </c>
      <c r="B36" s="23" t="s">
        <v>62</v>
      </c>
      <c r="C36" s="24">
        <v>762456</v>
      </c>
      <c r="D36" s="24">
        <v>1618</v>
      </c>
      <c r="E36" s="22" t="s">
        <v>35</v>
      </c>
      <c r="F36" s="22" t="s">
        <v>44</v>
      </c>
      <c r="G36" s="24">
        <v>8447372623482</v>
      </c>
      <c r="H36" s="24">
        <v>598</v>
      </c>
      <c r="I36" s="25">
        <v>10</v>
      </c>
      <c r="J36" s="26">
        <f t="shared" si="0"/>
        <v>608</v>
      </c>
      <c r="K36" s="35"/>
      <c r="L36" s="36"/>
      <c r="M36" s="36"/>
      <c r="N36" s="38"/>
    </row>
    <row r="37" spans="1:14" ht="27" x14ac:dyDescent="0.15">
      <c r="A37" s="22" t="s">
        <v>61</v>
      </c>
      <c r="B37" s="23" t="s">
        <v>62</v>
      </c>
      <c r="C37" s="24">
        <v>762456</v>
      </c>
      <c r="D37" s="24">
        <v>1618</v>
      </c>
      <c r="E37" s="22" t="s">
        <v>36</v>
      </c>
      <c r="F37" s="22" t="s">
        <v>44</v>
      </c>
      <c r="G37" s="24">
        <v>8447372623499</v>
      </c>
      <c r="H37" s="24">
        <v>380</v>
      </c>
      <c r="I37" s="25">
        <v>10</v>
      </c>
      <c r="J37" s="26">
        <f t="shared" si="0"/>
        <v>390</v>
      </c>
      <c r="K37" s="35"/>
      <c r="L37" s="36"/>
      <c r="M37" s="36"/>
      <c r="N37" s="38"/>
    </row>
    <row r="38" spans="1:14" ht="27" x14ac:dyDescent="0.15">
      <c r="A38" s="22" t="s">
        <v>61</v>
      </c>
      <c r="B38" s="23" t="s">
        <v>62</v>
      </c>
      <c r="C38" s="24">
        <v>762456</v>
      </c>
      <c r="D38" s="24">
        <v>1618</v>
      </c>
      <c r="E38" s="22" t="s">
        <v>37</v>
      </c>
      <c r="F38" s="22" t="s">
        <v>44</v>
      </c>
      <c r="G38" s="24">
        <v>8447372623451</v>
      </c>
      <c r="H38" s="24">
        <v>400</v>
      </c>
      <c r="I38" s="25">
        <v>10</v>
      </c>
      <c r="J38" s="26">
        <f t="shared" si="0"/>
        <v>410</v>
      </c>
      <c r="K38" s="35"/>
      <c r="L38" s="36"/>
      <c r="M38" s="36"/>
      <c r="N38" s="38"/>
    </row>
    <row r="39" spans="1:14" ht="27" x14ac:dyDescent="0.15">
      <c r="A39" s="22" t="s">
        <v>61</v>
      </c>
      <c r="B39" s="23" t="s">
        <v>62</v>
      </c>
      <c r="C39" s="24">
        <v>762456</v>
      </c>
      <c r="D39" s="24">
        <v>1618</v>
      </c>
      <c r="E39" s="22" t="s">
        <v>38</v>
      </c>
      <c r="F39" s="22" t="s">
        <v>44</v>
      </c>
      <c r="G39" s="24">
        <v>8447372623468</v>
      </c>
      <c r="H39" s="24">
        <v>572</v>
      </c>
      <c r="I39" s="25">
        <v>10</v>
      </c>
      <c r="J39" s="26">
        <f t="shared" si="0"/>
        <v>582</v>
      </c>
      <c r="K39" s="35"/>
      <c r="L39" s="36"/>
      <c r="M39" s="36"/>
      <c r="N39" s="38"/>
    </row>
    <row r="40" spans="1:14" ht="27" x14ac:dyDescent="0.15">
      <c r="A40" s="22" t="s">
        <v>61</v>
      </c>
      <c r="B40" s="23" t="s">
        <v>62</v>
      </c>
      <c r="C40" s="24">
        <v>762456</v>
      </c>
      <c r="D40" s="24">
        <v>1618</v>
      </c>
      <c r="E40" s="22" t="s">
        <v>39</v>
      </c>
      <c r="F40" s="22" t="s">
        <v>44</v>
      </c>
      <c r="G40" s="24">
        <v>8447372623475</v>
      </c>
      <c r="H40" s="24">
        <v>728</v>
      </c>
      <c r="I40" s="25">
        <v>10</v>
      </c>
      <c r="J40" s="26">
        <f t="shared" si="0"/>
        <v>738</v>
      </c>
      <c r="K40" s="35"/>
      <c r="L40" s="36"/>
      <c r="M40" s="36"/>
      <c r="N40" s="38"/>
    </row>
    <row r="41" spans="1:14" ht="27" x14ac:dyDescent="0.15">
      <c r="A41" s="27" t="s">
        <v>61</v>
      </c>
      <c r="B41" s="28" t="s">
        <v>62</v>
      </c>
      <c r="C41" s="29">
        <v>762456</v>
      </c>
      <c r="D41" s="29">
        <v>1618</v>
      </c>
      <c r="E41" s="30" t="s">
        <v>40</v>
      </c>
      <c r="F41" s="30" t="s">
        <v>45</v>
      </c>
      <c r="G41" s="29">
        <v>8447372623505</v>
      </c>
      <c r="H41" s="29">
        <v>26</v>
      </c>
      <c r="I41" s="31">
        <v>10</v>
      </c>
      <c r="J41" s="32">
        <f t="shared" si="0"/>
        <v>36</v>
      </c>
      <c r="K41" s="35"/>
      <c r="L41" s="36"/>
      <c r="M41" s="36"/>
      <c r="N41" s="39" t="s">
        <v>64</v>
      </c>
    </row>
    <row r="42" spans="1:14" ht="27" x14ac:dyDescent="0.15">
      <c r="A42" s="27" t="s">
        <v>61</v>
      </c>
      <c r="B42" s="28" t="s">
        <v>62</v>
      </c>
      <c r="C42" s="29">
        <v>762456</v>
      </c>
      <c r="D42" s="29">
        <v>1618</v>
      </c>
      <c r="E42" s="30" t="s">
        <v>33</v>
      </c>
      <c r="F42" s="30" t="s">
        <v>45</v>
      </c>
      <c r="G42" s="29">
        <v>8447372623512</v>
      </c>
      <c r="H42" s="29">
        <v>104</v>
      </c>
      <c r="I42" s="31">
        <v>10</v>
      </c>
      <c r="J42" s="32">
        <f t="shared" si="0"/>
        <v>114</v>
      </c>
      <c r="K42" s="35"/>
      <c r="L42" s="36"/>
      <c r="M42" s="36"/>
      <c r="N42" s="39"/>
    </row>
    <row r="43" spans="1:14" ht="27" x14ac:dyDescent="0.15">
      <c r="A43" s="27" t="s">
        <v>61</v>
      </c>
      <c r="B43" s="28" t="s">
        <v>62</v>
      </c>
      <c r="C43" s="29">
        <v>762456</v>
      </c>
      <c r="D43" s="29">
        <v>1618</v>
      </c>
      <c r="E43" s="30" t="s">
        <v>35</v>
      </c>
      <c r="F43" s="30" t="s">
        <v>45</v>
      </c>
      <c r="G43" s="29">
        <v>8447372623550</v>
      </c>
      <c r="H43" s="29">
        <v>458</v>
      </c>
      <c r="I43" s="31">
        <v>10</v>
      </c>
      <c r="J43" s="32">
        <f t="shared" si="0"/>
        <v>468</v>
      </c>
      <c r="K43" s="35"/>
      <c r="L43" s="36"/>
      <c r="M43" s="36"/>
      <c r="N43" s="39"/>
    </row>
    <row r="44" spans="1:14" ht="27" x14ac:dyDescent="0.15">
      <c r="A44" s="27" t="s">
        <v>61</v>
      </c>
      <c r="B44" s="28" t="s">
        <v>62</v>
      </c>
      <c r="C44" s="29">
        <v>762456</v>
      </c>
      <c r="D44" s="29">
        <v>1618</v>
      </c>
      <c r="E44" s="30" t="s">
        <v>36</v>
      </c>
      <c r="F44" s="30" t="s">
        <v>45</v>
      </c>
      <c r="G44" s="29">
        <v>8447372623567</v>
      </c>
      <c r="H44" s="29">
        <v>348</v>
      </c>
      <c r="I44" s="31">
        <v>10</v>
      </c>
      <c r="J44" s="32">
        <f t="shared" si="0"/>
        <v>358</v>
      </c>
      <c r="K44" s="35"/>
      <c r="L44" s="36"/>
      <c r="M44" s="36"/>
      <c r="N44" s="39"/>
    </row>
    <row r="45" spans="1:14" ht="27" x14ac:dyDescent="0.15">
      <c r="A45" s="27" t="s">
        <v>61</v>
      </c>
      <c r="B45" s="28" t="s">
        <v>62</v>
      </c>
      <c r="C45" s="29">
        <v>762456</v>
      </c>
      <c r="D45" s="29">
        <v>1618</v>
      </c>
      <c r="E45" s="30" t="s">
        <v>37</v>
      </c>
      <c r="F45" s="30" t="s">
        <v>45</v>
      </c>
      <c r="G45" s="29">
        <v>8447372623529</v>
      </c>
      <c r="H45" s="29">
        <v>260</v>
      </c>
      <c r="I45" s="31">
        <v>10</v>
      </c>
      <c r="J45" s="32">
        <f t="shared" si="0"/>
        <v>270</v>
      </c>
      <c r="K45" s="35"/>
      <c r="L45" s="36"/>
      <c r="M45" s="36"/>
      <c r="N45" s="39"/>
    </row>
    <row r="46" spans="1:14" ht="27" x14ac:dyDescent="0.15">
      <c r="A46" s="27" t="s">
        <v>61</v>
      </c>
      <c r="B46" s="28" t="s">
        <v>62</v>
      </c>
      <c r="C46" s="29">
        <v>762456</v>
      </c>
      <c r="D46" s="29">
        <v>1618</v>
      </c>
      <c r="E46" s="30" t="s">
        <v>38</v>
      </c>
      <c r="F46" s="30" t="s">
        <v>45</v>
      </c>
      <c r="G46" s="29">
        <v>8447372623536</v>
      </c>
      <c r="H46" s="29">
        <v>390</v>
      </c>
      <c r="I46" s="31">
        <v>10</v>
      </c>
      <c r="J46" s="32">
        <f t="shared" si="0"/>
        <v>400</v>
      </c>
      <c r="K46" s="35"/>
      <c r="L46" s="36"/>
      <c r="M46" s="36"/>
      <c r="N46" s="39"/>
    </row>
    <row r="47" spans="1:14" ht="27" x14ac:dyDescent="0.15">
      <c r="A47" s="27" t="s">
        <v>61</v>
      </c>
      <c r="B47" s="28" t="s">
        <v>62</v>
      </c>
      <c r="C47" s="29">
        <v>762456</v>
      </c>
      <c r="D47" s="29">
        <v>1618</v>
      </c>
      <c r="E47" s="30" t="s">
        <v>39</v>
      </c>
      <c r="F47" s="30" t="s">
        <v>45</v>
      </c>
      <c r="G47" s="29">
        <v>8447372623543</v>
      </c>
      <c r="H47" s="29">
        <v>510</v>
      </c>
      <c r="I47" s="31">
        <v>10</v>
      </c>
      <c r="J47" s="32">
        <f t="shared" si="0"/>
        <v>520</v>
      </c>
      <c r="K47" s="35"/>
      <c r="L47" s="36"/>
      <c r="M47" s="36"/>
      <c r="N47" s="39"/>
    </row>
  </sheetData>
  <mergeCells count="17">
    <mergeCell ref="A1:N1"/>
    <mergeCell ref="A2:N2"/>
    <mergeCell ref="A3:C3"/>
    <mergeCell ref="G3:H3"/>
    <mergeCell ref="I3:N4"/>
    <mergeCell ref="A4:C4"/>
    <mergeCell ref="D4:E4"/>
    <mergeCell ref="F4:H4"/>
    <mergeCell ref="K7:K47"/>
    <mergeCell ref="L7:L47"/>
    <mergeCell ref="M7:M47"/>
    <mergeCell ref="N7:N12"/>
    <mergeCell ref="N13:N19"/>
    <mergeCell ref="N27:N33"/>
    <mergeCell ref="N20:N26"/>
    <mergeCell ref="N34:N40"/>
    <mergeCell ref="N41:N47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workbookViewId="0">
      <selection activeCell="F4" sqref="F4:H4"/>
    </sheetView>
  </sheetViews>
  <sheetFormatPr defaultRowHeight="13.5" x14ac:dyDescent="0.15"/>
  <cols>
    <col min="1" max="1" width="10.75" style="16" customWidth="1"/>
    <col min="2" max="6" width="9" style="16"/>
    <col min="7" max="7" width="12.87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45882</v>
      </c>
      <c r="H3" s="42"/>
      <c r="I3" s="43" t="s">
        <v>89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91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2" t="s">
        <v>61</v>
      </c>
      <c r="B7" s="23" t="s">
        <v>62</v>
      </c>
      <c r="C7" s="24">
        <v>762456</v>
      </c>
      <c r="D7" s="24">
        <v>1619</v>
      </c>
      <c r="E7" s="22" t="s">
        <v>40</v>
      </c>
      <c r="F7" s="22" t="s">
        <v>46</v>
      </c>
      <c r="G7" s="24">
        <v>8447372623574</v>
      </c>
      <c r="H7" s="24">
        <v>5</v>
      </c>
      <c r="I7" s="25">
        <v>10</v>
      </c>
      <c r="J7" s="26">
        <f t="shared" ref="J7:J52" si="0">H7+I7</f>
        <v>15</v>
      </c>
      <c r="K7" s="35" t="s">
        <v>69</v>
      </c>
      <c r="L7" s="36" t="s">
        <v>64</v>
      </c>
      <c r="M7" s="36" t="s">
        <v>64</v>
      </c>
      <c r="N7" s="38" t="s">
        <v>70</v>
      </c>
    </row>
    <row r="8" spans="1:14" ht="27" x14ac:dyDescent="0.15">
      <c r="A8" s="22" t="s">
        <v>61</v>
      </c>
      <c r="B8" s="23" t="s">
        <v>62</v>
      </c>
      <c r="C8" s="24">
        <v>762456</v>
      </c>
      <c r="D8" s="24">
        <v>1619</v>
      </c>
      <c r="E8" s="22" t="s">
        <v>33</v>
      </c>
      <c r="F8" s="22" t="s">
        <v>46</v>
      </c>
      <c r="G8" s="24">
        <v>8447372623581</v>
      </c>
      <c r="H8" s="24">
        <v>99</v>
      </c>
      <c r="I8" s="25">
        <v>10</v>
      </c>
      <c r="J8" s="26">
        <f t="shared" si="0"/>
        <v>109</v>
      </c>
      <c r="K8" s="35"/>
      <c r="L8" s="36"/>
      <c r="M8" s="36"/>
      <c r="N8" s="38"/>
    </row>
    <row r="9" spans="1:14" ht="27" x14ac:dyDescent="0.15">
      <c r="A9" s="22" t="s">
        <v>61</v>
      </c>
      <c r="B9" s="23" t="s">
        <v>62</v>
      </c>
      <c r="C9" s="24">
        <v>762456</v>
      </c>
      <c r="D9" s="24">
        <v>1619</v>
      </c>
      <c r="E9" s="22" t="s">
        <v>35</v>
      </c>
      <c r="F9" s="22" t="s">
        <v>46</v>
      </c>
      <c r="G9" s="24">
        <v>8447372623628</v>
      </c>
      <c r="H9" s="24">
        <v>1087</v>
      </c>
      <c r="I9" s="25">
        <v>10</v>
      </c>
      <c r="J9" s="26">
        <f t="shared" si="0"/>
        <v>1097</v>
      </c>
      <c r="K9" s="35"/>
      <c r="L9" s="36"/>
      <c r="M9" s="36"/>
      <c r="N9" s="38"/>
    </row>
    <row r="10" spans="1:14" ht="27" x14ac:dyDescent="0.15">
      <c r="A10" s="22" t="s">
        <v>61</v>
      </c>
      <c r="B10" s="23" t="s">
        <v>62</v>
      </c>
      <c r="C10" s="24">
        <v>762456</v>
      </c>
      <c r="D10" s="24">
        <v>1619</v>
      </c>
      <c r="E10" s="22" t="s">
        <v>36</v>
      </c>
      <c r="F10" s="22" t="s">
        <v>46</v>
      </c>
      <c r="G10" s="24">
        <v>8447372623635</v>
      </c>
      <c r="H10" s="24">
        <v>858</v>
      </c>
      <c r="I10" s="25">
        <v>10</v>
      </c>
      <c r="J10" s="26">
        <f t="shared" si="0"/>
        <v>868</v>
      </c>
      <c r="K10" s="35"/>
      <c r="L10" s="36"/>
      <c r="M10" s="36"/>
      <c r="N10" s="38"/>
    </row>
    <row r="11" spans="1:14" ht="27" x14ac:dyDescent="0.15">
      <c r="A11" s="22" t="s">
        <v>61</v>
      </c>
      <c r="B11" s="23" t="s">
        <v>62</v>
      </c>
      <c r="C11" s="24">
        <v>762456</v>
      </c>
      <c r="D11" s="24">
        <v>1619</v>
      </c>
      <c r="E11" s="22" t="s">
        <v>37</v>
      </c>
      <c r="F11" s="22" t="s">
        <v>46</v>
      </c>
      <c r="G11" s="24">
        <v>8447372623598</v>
      </c>
      <c r="H11" s="24">
        <v>348</v>
      </c>
      <c r="I11" s="25">
        <v>10</v>
      </c>
      <c r="J11" s="26">
        <f t="shared" si="0"/>
        <v>358</v>
      </c>
      <c r="K11" s="35"/>
      <c r="L11" s="36"/>
      <c r="M11" s="36"/>
      <c r="N11" s="38"/>
    </row>
    <row r="12" spans="1:14" ht="27" x14ac:dyDescent="0.15">
      <c r="A12" s="22" t="s">
        <v>61</v>
      </c>
      <c r="B12" s="23" t="s">
        <v>62</v>
      </c>
      <c r="C12" s="24">
        <v>762456</v>
      </c>
      <c r="D12" s="24">
        <v>1619</v>
      </c>
      <c r="E12" s="22" t="s">
        <v>38</v>
      </c>
      <c r="F12" s="22" t="s">
        <v>46</v>
      </c>
      <c r="G12" s="24">
        <v>8447372623604</v>
      </c>
      <c r="H12" s="24">
        <v>640</v>
      </c>
      <c r="I12" s="25">
        <v>10</v>
      </c>
      <c r="J12" s="26">
        <f t="shared" si="0"/>
        <v>650</v>
      </c>
      <c r="K12" s="35"/>
      <c r="L12" s="36"/>
      <c r="M12" s="36"/>
      <c r="N12" s="38"/>
    </row>
    <row r="13" spans="1:14" ht="27" x14ac:dyDescent="0.15">
      <c r="A13" s="22" t="s">
        <v>61</v>
      </c>
      <c r="B13" s="23" t="s">
        <v>62</v>
      </c>
      <c r="C13" s="24">
        <v>762456</v>
      </c>
      <c r="D13" s="24">
        <v>1619</v>
      </c>
      <c r="E13" s="22" t="s">
        <v>39</v>
      </c>
      <c r="F13" s="22" t="s">
        <v>46</v>
      </c>
      <c r="G13" s="24">
        <v>8447372623611</v>
      </c>
      <c r="H13" s="24">
        <v>1040</v>
      </c>
      <c r="I13" s="25">
        <v>10</v>
      </c>
      <c r="J13" s="26">
        <f t="shared" si="0"/>
        <v>1050</v>
      </c>
      <c r="K13" s="35"/>
      <c r="L13" s="36"/>
      <c r="M13" s="36"/>
      <c r="N13" s="38"/>
    </row>
    <row r="14" spans="1:14" ht="27" x14ac:dyDescent="0.15">
      <c r="A14" s="17" t="s">
        <v>61</v>
      </c>
      <c r="B14" s="18" t="s">
        <v>62</v>
      </c>
      <c r="C14" s="19">
        <v>762456</v>
      </c>
      <c r="D14" s="19">
        <v>1619</v>
      </c>
      <c r="E14" s="17" t="s">
        <v>40</v>
      </c>
      <c r="F14" s="17" t="s">
        <v>47</v>
      </c>
      <c r="G14" s="19">
        <v>8447372623642</v>
      </c>
      <c r="H14" s="19">
        <v>16</v>
      </c>
      <c r="I14" s="20">
        <v>10</v>
      </c>
      <c r="J14" s="21">
        <f t="shared" si="0"/>
        <v>26</v>
      </c>
      <c r="K14" s="35"/>
      <c r="L14" s="36"/>
      <c r="M14" s="36"/>
      <c r="N14" s="37" t="s">
        <v>71</v>
      </c>
    </row>
    <row r="15" spans="1:14" ht="27" x14ac:dyDescent="0.15">
      <c r="A15" s="17" t="s">
        <v>61</v>
      </c>
      <c r="B15" s="18" t="s">
        <v>62</v>
      </c>
      <c r="C15" s="19">
        <v>762456</v>
      </c>
      <c r="D15" s="19">
        <v>1619</v>
      </c>
      <c r="E15" s="17" t="s">
        <v>33</v>
      </c>
      <c r="F15" s="17" t="s">
        <v>47</v>
      </c>
      <c r="G15" s="19">
        <v>8447372623659</v>
      </c>
      <c r="H15" s="19">
        <v>78</v>
      </c>
      <c r="I15" s="20">
        <v>10</v>
      </c>
      <c r="J15" s="21">
        <f t="shared" si="0"/>
        <v>88</v>
      </c>
      <c r="K15" s="35"/>
      <c r="L15" s="36"/>
      <c r="M15" s="36"/>
      <c r="N15" s="37"/>
    </row>
    <row r="16" spans="1:14" ht="27" x14ac:dyDescent="0.15">
      <c r="A16" s="17" t="s">
        <v>61</v>
      </c>
      <c r="B16" s="18" t="s">
        <v>62</v>
      </c>
      <c r="C16" s="19">
        <v>762456</v>
      </c>
      <c r="D16" s="19">
        <v>1619</v>
      </c>
      <c r="E16" s="17" t="s">
        <v>35</v>
      </c>
      <c r="F16" s="17" t="s">
        <v>47</v>
      </c>
      <c r="G16" s="19">
        <v>8447372623697</v>
      </c>
      <c r="H16" s="19">
        <v>957</v>
      </c>
      <c r="I16" s="20">
        <v>10</v>
      </c>
      <c r="J16" s="21">
        <f t="shared" si="0"/>
        <v>967</v>
      </c>
      <c r="K16" s="35"/>
      <c r="L16" s="36"/>
      <c r="M16" s="36"/>
      <c r="N16" s="37"/>
    </row>
    <row r="17" spans="1:14" ht="27" x14ac:dyDescent="0.15">
      <c r="A17" s="17" t="s">
        <v>61</v>
      </c>
      <c r="B17" s="18" t="s">
        <v>62</v>
      </c>
      <c r="C17" s="19">
        <v>762456</v>
      </c>
      <c r="D17" s="19">
        <v>1619</v>
      </c>
      <c r="E17" s="17" t="s">
        <v>36</v>
      </c>
      <c r="F17" s="17" t="s">
        <v>47</v>
      </c>
      <c r="G17" s="19">
        <v>8447372623703</v>
      </c>
      <c r="H17" s="19">
        <v>796</v>
      </c>
      <c r="I17" s="20">
        <v>10</v>
      </c>
      <c r="J17" s="21">
        <f t="shared" si="0"/>
        <v>806</v>
      </c>
      <c r="K17" s="35"/>
      <c r="L17" s="36"/>
      <c r="M17" s="36"/>
      <c r="N17" s="37"/>
    </row>
    <row r="18" spans="1:14" ht="27" x14ac:dyDescent="0.15">
      <c r="A18" s="17" t="s">
        <v>61</v>
      </c>
      <c r="B18" s="18" t="s">
        <v>62</v>
      </c>
      <c r="C18" s="19">
        <v>762456</v>
      </c>
      <c r="D18" s="19">
        <v>1619</v>
      </c>
      <c r="E18" s="17" t="s">
        <v>37</v>
      </c>
      <c r="F18" s="17" t="s">
        <v>47</v>
      </c>
      <c r="G18" s="19">
        <v>8447372623666</v>
      </c>
      <c r="H18" s="19">
        <v>317</v>
      </c>
      <c r="I18" s="20">
        <v>10</v>
      </c>
      <c r="J18" s="21">
        <f t="shared" si="0"/>
        <v>327</v>
      </c>
      <c r="K18" s="35"/>
      <c r="L18" s="36"/>
      <c r="M18" s="36"/>
      <c r="N18" s="37"/>
    </row>
    <row r="19" spans="1:14" ht="27" x14ac:dyDescent="0.15">
      <c r="A19" s="17" t="s">
        <v>61</v>
      </c>
      <c r="B19" s="18" t="s">
        <v>62</v>
      </c>
      <c r="C19" s="19">
        <v>762456</v>
      </c>
      <c r="D19" s="19">
        <v>1619</v>
      </c>
      <c r="E19" s="17" t="s">
        <v>38</v>
      </c>
      <c r="F19" s="17" t="s">
        <v>47</v>
      </c>
      <c r="G19" s="19">
        <v>8447372623673</v>
      </c>
      <c r="H19" s="19">
        <v>603</v>
      </c>
      <c r="I19" s="20">
        <v>10</v>
      </c>
      <c r="J19" s="21">
        <f t="shared" si="0"/>
        <v>613</v>
      </c>
      <c r="K19" s="35"/>
      <c r="L19" s="36"/>
      <c r="M19" s="36"/>
      <c r="N19" s="37"/>
    </row>
    <row r="20" spans="1:14" ht="27" x14ac:dyDescent="0.15">
      <c r="A20" s="17" t="s">
        <v>61</v>
      </c>
      <c r="B20" s="18" t="s">
        <v>62</v>
      </c>
      <c r="C20" s="19">
        <v>762456</v>
      </c>
      <c r="D20" s="19">
        <v>1619</v>
      </c>
      <c r="E20" s="17" t="s">
        <v>39</v>
      </c>
      <c r="F20" s="17" t="s">
        <v>47</v>
      </c>
      <c r="G20" s="19">
        <v>8447372623680</v>
      </c>
      <c r="H20" s="19">
        <v>920</v>
      </c>
      <c r="I20" s="20">
        <v>10</v>
      </c>
      <c r="J20" s="21">
        <f t="shared" si="0"/>
        <v>930</v>
      </c>
      <c r="K20" s="35"/>
      <c r="L20" s="36"/>
      <c r="M20" s="36"/>
      <c r="N20" s="37"/>
    </row>
    <row r="21" spans="1:14" ht="27" x14ac:dyDescent="0.15">
      <c r="A21" s="27" t="s">
        <v>61</v>
      </c>
      <c r="B21" s="28" t="s">
        <v>62</v>
      </c>
      <c r="C21" s="29">
        <v>762456</v>
      </c>
      <c r="D21" s="29">
        <v>1619</v>
      </c>
      <c r="E21" s="30" t="s">
        <v>40</v>
      </c>
      <c r="F21" s="30" t="s">
        <v>48</v>
      </c>
      <c r="G21" s="29">
        <v>8447372623710</v>
      </c>
      <c r="H21" s="29">
        <v>5</v>
      </c>
      <c r="I21" s="31">
        <v>10</v>
      </c>
      <c r="J21" s="32">
        <f t="shared" si="0"/>
        <v>15</v>
      </c>
      <c r="K21" s="35"/>
      <c r="L21" s="36"/>
      <c r="M21" s="36"/>
      <c r="N21" s="39" t="s">
        <v>64</v>
      </c>
    </row>
    <row r="22" spans="1:14" ht="27" x14ac:dyDescent="0.15">
      <c r="A22" s="27" t="s">
        <v>61</v>
      </c>
      <c r="B22" s="28" t="s">
        <v>62</v>
      </c>
      <c r="C22" s="29">
        <v>762456</v>
      </c>
      <c r="D22" s="29">
        <v>1619</v>
      </c>
      <c r="E22" s="30" t="s">
        <v>33</v>
      </c>
      <c r="F22" s="30" t="s">
        <v>48</v>
      </c>
      <c r="G22" s="29">
        <v>8447372623727</v>
      </c>
      <c r="H22" s="29">
        <v>21</v>
      </c>
      <c r="I22" s="31">
        <v>10</v>
      </c>
      <c r="J22" s="32">
        <f t="shared" si="0"/>
        <v>31</v>
      </c>
      <c r="K22" s="35"/>
      <c r="L22" s="36"/>
      <c r="M22" s="36"/>
      <c r="N22" s="39"/>
    </row>
    <row r="23" spans="1:14" ht="27" x14ac:dyDescent="0.15">
      <c r="A23" s="27" t="s">
        <v>61</v>
      </c>
      <c r="B23" s="28" t="s">
        <v>62</v>
      </c>
      <c r="C23" s="29">
        <v>762456</v>
      </c>
      <c r="D23" s="29">
        <v>1619</v>
      </c>
      <c r="E23" s="30" t="s">
        <v>35</v>
      </c>
      <c r="F23" s="30" t="s">
        <v>48</v>
      </c>
      <c r="G23" s="29">
        <v>8447372623765</v>
      </c>
      <c r="H23" s="29">
        <v>296</v>
      </c>
      <c r="I23" s="31">
        <v>10</v>
      </c>
      <c r="J23" s="32">
        <f t="shared" si="0"/>
        <v>306</v>
      </c>
      <c r="K23" s="35"/>
      <c r="L23" s="36"/>
      <c r="M23" s="36"/>
      <c r="N23" s="39"/>
    </row>
    <row r="24" spans="1:14" ht="27" x14ac:dyDescent="0.15">
      <c r="A24" s="27" t="s">
        <v>61</v>
      </c>
      <c r="B24" s="28" t="s">
        <v>62</v>
      </c>
      <c r="C24" s="29">
        <v>762456</v>
      </c>
      <c r="D24" s="29">
        <v>1619</v>
      </c>
      <c r="E24" s="30" t="s">
        <v>36</v>
      </c>
      <c r="F24" s="30" t="s">
        <v>48</v>
      </c>
      <c r="G24" s="29">
        <v>8447372623772</v>
      </c>
      <c r="H24" s="29">
        <v>296</v>
      </c>
      <c r="I24" s="31">
        <v>10</v>
      </c>
      <c r="J24" s="32">
        <f t="shared" si="0"/>
        <v>306</v>
      </c>
      <c r="K24" s="35"/>
      <c r="L24" s="36"/>
      <c r="M24" s="36"/>
      <c r="N24" s="39"/>
    </row>
    <row r="25" spans="1:14" ht="27" x14ac:dyDescent="0.15">
      <c r="A25" s="27" t="s">
        <v>61</v>
      </c>
      <c r="B25" s="28" t="s">
        <v>62</v>
      </c>
      <c r="C25" s="29">
        <v>762456</v>
      </c>
      <c r="D25" s="29">
        <v>1619</v>
      </c>
      <c r="E25" s="30" t="s">
        <v>37</v>
      </c>
      <c r="F25" s="30" t="s">
        <v>48</v>
      </c>
      <c r="G25" s="29">
        <v>8447372623734</v>
      </c>
      <c r="H25" s="29">
        <v>83</v>
      </c>
      <c r="I25" s="31">
        <v>10</v>
      </c>
      <c r="J25" s="32">
        <f t="shared" si="0"/>
        <v>93</v>
      </c>
      <c r="K25" s="35"/>
      <c r="L25" s="36"/>
      <c r="M25" s="36"/>
      <c r="N25" s="39"/>
    </row>
    <row r="26" spans="1:14" ht="27" x14ac:dyDescent="0.15">
      <c r="A26" s="27" t="s">
        <v>61</v>
      </c>
      <c r="B26" s="28" t="s">
        <v>62</v>
      </c>
      <c r="C26" s="29">
        <v>762456</v>
      </c>
      <c r="D26" s="29">
        <v>1619</v>
      </c>
      <c r="E26" s="30" t="s">
        <v>38</v>
      </c>
      <c r="F26" s="30" t="s">
        <v>48</v>
      </c>
      <c r="G26" s="29">
        <v>8447372623741</v>
      </c>
      <c r="H26" s="29">
        <v>182</v>
      </c>
      <c r="I26" s="31">
        <v>10</v>
      </c>
      <c r="J26" s="32">
        <f t="shared" si="0"/>
        <v>192</v>
      </c>
      <c r="K26" s="35"/>
      <c r="L26" s="36"/>
      <c r="M26" s="36"/>
      <c r="N26" s="39"/>
    </row>
    <row r="27" spans="1:14" ht="27" x14ac:dyDescent="0.15">
      <c r="A27" s="27" t="s">
        <v>61</v>
      </c>
      <c r="B27" s="28" t="s">
        <v>62</v>
      </c>
      <c r="C27" s="29">
        <v>762456</v>
      </c>
      <c r="D27" s="29">
        <v>1619</v>
      </c>
      <c r="E27" s="30" t="s">
        <v>39</v>
      </c>
      <c r="F27" s="30" t="s">
        <v>48</v>
      </c>
      <c r="G27" s="29">
        <v>8447372623758</v>
      </c>
      <c r="H27" s="29">
        <v>265</v>
      </c>
      <c r="I27" s="31">
        <v>10</v>
      </c>
      <c r="J27" s="32">
        <f t="shared" si="0"/>
        <v>275</v>
      </c>
      <c r="K27" s="35"/>
      <c r="L27" s="36"/>
      <c r="M27" s="36"/>
      <c r="N27" s="39"/>
    </row>
    <row r="28" spans="1:14" ht="27" x14ac:dyDescent="0.15">
      <c r="A28" s="27" t="s">
        <v>61</v>
      </c>
      <c r="B28" s="28" t="s">
        <v>62</v>
      </c>
      <c r="C28" s="29">
        <v>762456</v>
      </c>
      <c r="D28" s="29">
        <v>1620</v>
      </c>
      <c r="E28" s="30" t="s">
        <v>40</v>
      </c>
      <c r="F28" s="30" t="s">
        <v>49</v>
      </c>
      <c r="G28" s="29">
        <v>8447372623857</v>
      </c>
      <c r="H28" s="29">
        <v>16</v>
      </c>
      <c r="I28" s="31">
        <v>10</v>
      </c>
      <c r="J28" s="32">
        <f t="shared" si="0"/>
        <v>26</v>
      </c>
      <c r="K28" s="35"/>
      <c r="L28" s="36"/>
      <c r="M28" s="36"/>
      <c r="N28" s="39"/>
    </row>
    <row r="29" spans="1:14" ht="27" x14ac:dyDescent="0.15">
      <c r="A29" s="27" t="s">
        <v>61</v>
      </c>
      <c r="B29" s="28" t="s">
        <v>62</v>
      </c>
      <c r="C29" s="29">
        <v>762456</v>
      </c>
      <c r="D29" s="29">
        <v>1620</v>
      </c>
      <c r="E29" s="30" t="s">
        <v>33</v>
      </c>
      <c r="F29" s="30" t="s">
        <v>49</v>
      </c>
      <c r="G29" s="29">
        <v>8447372623864</v>
      </c>
      <c r="H29" s="29">
        <v>47</v>
      </c>
      <c r="I29" s="31">
        <v>10</v>
      </c>
      <c r="J29" s="32">
        <f t="shared" si="0"/>
        <v>57</v>
      </c>
      <c r="K29" s="35"/>
      <c r="L29" s="36"/>
      <c r="M29" s="36"/>
      <c r="N29" s="39"/>
    </row>
    <row r="30" spans="1:14" ht="27" x14ac:dyDescent="0.15">
      <c r="A30" s="27" t="s">
        <v>61</v>
      </c>
      <c r="B30" s="28" t="s">
        <v>62</v>
      </c>
      <c r="C30" s="29">
        <v>762456</v>
      </c>
      <c r="D30" s="29">
        <v>1620</v>
      </c>
      <c r="E30" s="30" t="s">
        <v>35</v>
      </c>
      <c r="F30" s="30" t="s">
        <v>49</v>
      </c>
      <c r="G30" s="29">
        <v>8447372623901</v>
      </c>
      <c r="H30" s="29">
        <v>530</v>
      </c>
      <c r="I30" s="31">
        <v>10</v>
      </c>
      <c r="J30" s="32">
        <f t="shared" si="0"/>
        <v>540</v>
      </c>
      <c r="K30" s="35"/>
      <c r="L30" s="36"/>
      <c r="M30" s="36"/>
      <c r="N30" s="39"/>
    </row>
    <row r="31" spans="1:14" ht="27" x14ac:dyDescent="0.15">
      <c r="A31" s="27" t="s">
        <v>61</v>
      </c>
      <c r="B31" s="28" t="s">
        <v>62</v>
      </c>
      <c r="C31" s="29">
        <v>762456</v>
      </c>
      <c r="D31" s="29">
        <v>1620</v>
      </c>
      <c r="E31" s="30" t="s">
        <v>36</v>
      </c>
      <c r="F31" s="30" t="s">
        <v>49</v>
      </c>
      <c r="G31" s="29">
        <v>8447372623918</v>
      </c>
      <c r="H31" s="29">
        <v>437</v>
      </c>
      <c r="I31" s="31">
        <v>10</v>
      </c>
      <c r="J31" s="32">
        <f t="shared" si="0"/>
        <v>447</v>
      </c>
      <c r="K31" s="35"/>
      <c r="L31" s="36"/>
      <c r="M31" s="36"/>
      <c r="N31" s="39"/>
    </row>
    <row r="32" spans="1:14" ht="27" x14ac:dyDescent="0.15">
      <c r="A32" s="27" t="s">
        <v>61</v>
      </c>
      <c r="B32" s="28" t="s">
        <v>62</v>
      </c>
      <c r="C32" s="29">
        <v>762456</v>
      </c>
      <c r="D32" s="29">
        <v>1620</v>
      </c>
      <c r="E32" s="30" t="s">
        <v>37</v>
      </c>
      <c r="F32" s="30" t="s">
        <v>49</v>
      </c>
      <c r="G32" s="29">
        <v>8447372623871</v>
      </c>
      <c r="H32" s="29">
        <v>130</v>
      </c>
      <c r="I32" s="31">
        <v>10</v>
      </c>
      <c r="J32" s="32">
        <f t="shared" si="0"/>
        <v>140</v>
      </c>
      <c r="K32" s="35"/>
      <c r="L32" s="36"/>
      <c r="M32" s="36"/>
      <c r="N32" s="39"/>
    </row>
    <row r="33" spans="1:14" ht="27" x14ac:dyDescent="0.15">
      <c r="A33" s="27" t="s">
        <v>61</v>
      </c>
      <c r="B33" s="28" t="s">
        <v>62</v>
      </c>
      <c r="C33" s="29">
        <v>762456</v>
      </c>
      <c r="D33" s="29">
        <v>1620</v>
      </c>
      <c r="E33" s="30" t="s">
        <v>38</v>
      </c>
      <c r="F33" s="30" t="s">
        <v>49</v>
      </c>
      <c r="G33" s="29">
        <v>8447372623888</v>
      </c>
      <c r="H33" s="29">
        <v>354</v>
      </c>
      <c r="I33" s="31">
        <v>10</v>
      </c>
      <c r="J33" s="32">
        <f t="shared" si="0"/>
        <v>364</v>
      </c>
      <c r="K33" s="35"/>
      <c r="L33" s="36"/>
      <c r="M33" s="36"/>
      <c r="N33" s="39"/>
    </row>
    <row r="34" spans="1:14" ht="27" x14ac:dyDescent="0.15">
      <c r="A34" s="27" t="s">
        <v>61</v>
      </c>
      <c r="B34" s="28" t="s">
        <v>62</v>
      </c>
      <c r="C34" s="29">
        <v>762456</v>
      </c>
      <c r="D34" s="29">
        <v>1620</v>
      </c>
      <c r="E34" s="30" t="s">
        <v>39</v>
      </c>
      <c r="F34" s="30" t="s">
        <v>49</v>
      </c>
      <c r="G34" s="29">
        <v>8447372623895</v>
      </c>
      <c r="H34" s="29">
        <v>504</v>
      </c>
      <c r="I34" s="31">
        <v>10</v>
      </c>
      <c r="J34" s="32">
        <f t="shared" si="0"/>
        <v>514</v>
      </c>
      <c r="K34" s="35"/>
      <c r="L34" s="36"/>
      <c r="M34" s="36"/>
      <c r="N34" s="39"/>
    </row>
    <row r="35" spans="1:14" ht="27" x14ac:dyDescent="0.15">
      <c r="A35" s="27" t="s">
        <v>61</v>
      </c>
      <c r="B35" s="28" t="s">
        <v>62</v>
      </c>
      <c r="C35" s="29">
        <v>762456</v>
      </c>
      <c r="D35" s="29">
        <v>1620</v>
      </c>
      <c r="E35" s="30" t="s">
        <v>40</v>
      </c>
      <c r="F35" s="30" t="s">
        <v>50</v>
      </c>
      <c r="G35" s="29">
        <v>8447372623925</v>
      </c>
      <c r="H35" s="29">
        <v>10</v>
      </c>
      <c r="I35" s="31">
        <v>10</v>
      </c>
      <c r="J35" s="32">
        <f t="shared" si="0"/>
        <v>20</v>
      </c>
      <c r="K35" s="35"/>
      <c r="L35" s="36"/>
      <c r="M35" s="36"/>
      <c r="N35" s="39"/>
    </row>
    <row r="36" spans="1:14" ht="27" x14ac:dyDescent="0.15">
      <c r="A36" s="27" t="s">
        <v>61</v>
      </c>
      <c r="B36" s="28" t="s">
        <v>62</v>
      </c>
      <c r="C36" s="29">
        <v>762456</v>
      </c>
      <c r="D36" s="29">
        <v>1620</v>
      </c>
      <c r="E36" s="30" t="s">
        <v>33</v>
      </c>
      <c r="F36" s="30" t="s">
        <v>50</v>
      </c>
      <c r="G36" s="29">
        <v>8447372623932</v>
      </c>
      <c r="H36" s="29">
        <v>21</v>
      </c>
      <c r="I36" s="31">
        <v>10</v>
      </c>
      <c r="J36" s="32">
        <f t="shared" si="0"/>
        <v>31</v>
      </c>
      <c r="K36" s="35"/>
      <c r="L36" s="36"/>
      <c r="M36" s="36"/>
      <c r="N36" s="39"/>
    </row>
    <row r="37" spans="1:14" ht="27" x14ac:dyDescent="0.15">
      <c r="A37" s="27" t="s">
        <v>61</v>
      </c>
      <c r="B37" s="28" t="s">
        <v>62</v>
      </c>
      <c r="C37" s="29">
        <v>762456</v>
      </c>
      <c r="D37" s="29">
        <v>1620</v>
      </c>
      <c r="E37" s="30" t="s">
        <v>35</v>
      </c>
      <c r="F37" s="30" t="s">
        <v>50</v>
      </c>
      <c r="G37" s="29">
        <v>8447372623970</v>
      </c>
      <c r="H37" s="29">
        <v>447</v>
      </c>
      <c r="I37" s="31">
        <v>10</v>
      </c>
      <c r="J37" s="32">
        <f t="shared" si="0"/>
        <v>457</v>
      </c>
      <c r="K37" s="35"/>
      <c r="L37" s="36"/>
      <c r="M37" s="36"/>
      <c r="N37" s="39"/>
    </row>
    <row r="38" spans="1:14" ht="27" x14ac:dyDescent="0.15">
      <c r="A38" s="27" t="s">
        <v>61</v>
      </c>
      <c r="B38" s="28" t="s">
        <v>62</v>
      </c>
      <c r="C38" s="29">
        <v>762456</v>
      </c>
      <c r="D38" s="29">
        <v>1620</v>
      </c>
      <c r="E38" s="30" t="s">
        <v>36</v>
      </c>
      <c r="F38" s="30" t="s">
        <v>50</v>
      </c>
      <c r="G38" s="29">
        <v>8447372623987</v>
      </c>
      <c r="H38" s="29">
        <v>406</v>
      </c>
      <c r="I38" s="31">
        <v>10</v>
      </c>
      <c r="J38" s="32">
        <f t="shared" si="0"/>
        <v>416</v>
      </c>
      <c r="K38" s="35"/>
      <c r="L38" s="36"/>
      <c r="M38" s="36"/>
      <c r="N38" s="39"/>
    </row>
    <row r="39" spans="1:14" ht="27" x14ac:dyDescent="0.15">
      <c r="A39" s="27" t="s">
        <v>61</v>
      </c>
      <c r="B39" s="28" t="s">
        <v>62</v>
      </c>
      <c r="C39" s="29">
        <v>762456</v>
      </c>
      <c r="D39" s="29">
        <v>1620</v>
      </c>
      <c r="E39" s="30" t="s">
        <v>37</v>
      </c>
      <c r="F39" s="30" t="s">
        <v>50</v>
      </c>
      <c r="G39" s="29">
        <v>8447372623949</v>
      </c>
      <c r="H39" s="29">
        <v>120</v>
      </c>
      <c r="I39" s="31">
        <v>10</v>
      </c>
      <c r="J39" s="32">
        <f t="shared" si="0"/>
        <v>130</v>
      </c>
      <c r="K39" s="35"/>
      <c r="L39" s="36"/>
      <c r="M39" s="36"/>
      <c r="N39" s="39"/>
    </row>
    <row r="40" spans="1:14" ht="27" x14ac:dyDescent="0.15">
      <c r="A40" s="27" t="s">
        <v>61</v>
      </c>
      <c r="B40" s="28" t="s">
        <v>62</v>
      </c>
      <c r="C40" s="29">
        <v>762456</v>
      </c>
      <c r="D40" s="29">
        <v>1620</v>
      </c>
      <c r="E40" s="30" t="s">
        <v>38</v>
      </c>
      <c r="F40" s="30" t="s">
        <v>50</v>
      </c>
      <c r="G40" s="29">
        <v>8447372623956</v>
      </c>
      <c r="H40" s="29">
        <v>291</v>
      </c>
      <c r="I40" s="31">
        <v>10</v>
      </c>
      <c r="J40" s="32">
        <f t="shared" si="0"/>
        <v>301</v>
      </c>
      <c r="K40" s="35"/>
      <c r="L40" s="36"/>
      <c r="M40" s="36"/>
      <c r="N40" s="39"/>
    </row>
    <row r="41" spans="1:14" ht="27" x14ac:dyDescent="0.15">
      <c r="A41" s="27" t="s">
        <v>61</v>
      </c>
      <c r="B41" s="28" t="s">
        <v>62</v>
      </c>
      <c r="C41" s="29">
        <v>762456</v>
      </c>
      <c r="D41" s="29">
        <v>1620</v>
      </c>
      <c r="E41" s="30" t="s">
        <v>39</v>
      </c>
      <c r="F41" s="30" t="s">
        <v>50</v>
      </c>
      <c r="G41" s="29">
        <v>8447372623963</v>
      </c>
      <c r="H41" s="29">
        <v>452</v>
      </c>
      <c r="I41" s="31">
        <v>10</v>
      </c>
      <c r="J41" s="32">
        <f t="shared" si="0"/>
        <v>462</v>
      </c>
      <c r="K41" s="35"/>
      <c r="L41" s="36"/>
      <c r="M41" s="36"/>
      <c r="N41" s="39"/>
    </row>
    <row r="42" spans="1:14" ht="27" x14ac:dyDescent="0.15">
      <c r="A42" s="27" t="s">
        <v>61</v>
      </c>
      <c r="B42" s="28" t="s">
        <v>62</v>
      </c>
      <c r="C42" s="29">
        <v>762456</v>
      </c>
      <c r="D42" s="29">
        <v>1634</v>
      </c>
      <c r="E42" s="30" t="s">
        <v>40</v>
      </c>
      <c r="F42" s="30" t="s">
        <v>51</v>
      </c>
      <c r="G42" s="29">
        <v>8447372626230</v>
      </c>
      <c r="H42" s="29">
        <v>16</v>
      </c>
      <c r="I42" s="31">
        <v>10</v>
      </c>
      <c r="J42" s="32">
        <f t="shared" si="0"/>
        <v>26</v>
      </c>
      <c r="K42" s="35"/>
      <c r="L42" s="36"/>
      <c r="M42" s="36"/>
      <c r="N42" s="39"/>
    </row>
    <row r="43" spans="1:14" ht="27" x14ac:dyDescent="0.15">
      <c r="A43" s="27" t="s">
        <v>61</v>
      </c>
      <c r="B43" s="28" t="s">
        <v>62</v>
      </c>
      <c r="C43" s="29">
        <v>762456</v>
      </c>
      <c r="D43" s="29">
        <v>1634</v>
      </c>
      <c r="E43" s="30" t="s">
        <v>33</v>
      </c>
      <c r="F43" s="30" t="s">
        <v>51</v>
      </c>
      <c r="G43" s="29">
        <v>8447372626247</v>
      </c>
      <c r="H43" s="29">
        <v>36</v>
      </c>
      <c r="I43" s="31">
        <v>10</v>
      </c>
      <c r="J43" s="32">
        <f t="shared" si="0"/>
        <v>46</v>
      </c>
      <c r="K43" s="35"/>
      <c r="L43" s="36"/>
      <c r="M43" s="36"/>
      <c r="N43" s="39"/>
    </row>
    <row r="44" spans="1:14" ht="27" x14ac:dyDescent="0.15">
      <c r="A44" s="27" t="s">
        <v>61</v>
      </c>
      <c r="B44" s="28" t="s">
        <v>62</v>
      </c>
      <c r="C44" s="29">
        <v>762456</v>
      </c>
      <c r="D44" s="29">
        <v>1634</v>
      </c>
      <c r="E44" s="30" t="s">
        <v>35</v>
      </c>
      <c r="F44" s="30" t="s">
        <v>51</v>
      </c>
      <c r="G44" s="29">
        <v>8447372626285</v>
      </c>
      <c r="H44" s="29">
        <v>515</v>
      </c>
      <c r="I44" s="31">
        <v>10</v>
      </c>
      <c r="J44" s="32">
        <f t="shared" si="0"/>
        <v>525</v>
      </c>
      <c r="K44" s="35"/>
      <c r="L44" s="36"/>
      <c r="M44" s="36"/>
      <c r="N44" s="39"/>
    </row>
    <row r="45" spans="1:14" ht="27" x14ac:dyDescent="0.15">
      <c r="A45" s="27" t="s">
        <v>61</v>
      </c>
      <c r="B45" s="28" t="s">
        <v>62</v>
      </c>
      <c r="C45" s="29">
        <v>762456</v>
      </c>
      <c r="D45" s="29">
        <v>1634</v>
      </c>
      <c r="E45" s="30" t="s">
        <v>36</v>
      </c>
      <c r="F45" s="30" t="s">
        <v>51</v>
      </c>
      <c r="G45" s="29">
        <v>8447372626292</v>
      </c>
      <c r="H45" s="29">
        <v>463</v>
      </c>
      <c r="I45" s="31">
        <v>10</v>
      </c>
      <c r="J45" s="32">
        <f t="shared" si="0"/>
        <v>473</v>
      </c>
      <c r="K45" s="35"/>
      <c r="L45" s="36"/>
      <c r="M45" s="36"/>
      <c r="N45" s="39"/>
    </row>
    <row r="46" spans="1:14" ht="27" x14ac:dyDescent="0.15">
      <c r="A46" s="27" t="s">
        <v>61</v>
      </c>
      <c r="B46" s="28" t="s">
        <v>62</v>
      </c>
      <c r="C46" s="29">
        <v>762456</v>
      </c>
      <c r="D46" s="29">
        <v>1634</v>
      </c>
      <c r="E46" s="30" t="s">
        <v>37</v>
      </c>
      <c r="F46" s="30" t="s">
        <v>51</v>
      </c>
      <c r="G46" s="29">
        <v>8447372626254</v>
      </c>
      <c r="H46" s="29">
        <v>94</v>
      </c>
      <c r="I46" s="31">
        <v>10</v>
      </c>
      <c r="J46" s="32">
        <f t="shared" si="0"/>
        <v>104</v>
      </c>
      <c r="K46" s="35"/>
      <c r="L46" s="36"/>
      <c r="M46" s="36"/>
      <c r="N46" s="39"/>
    </row>
    <row r="47" spans="1:14" ht="27" x14ac:dyDescent="0.15">
      <c r="A47" s="27" t="s">
        <v>61</v>
      </c>
      <c r="B47" s="28" t="s">
        <v>62</v>
      </c>
      <c r="C47" s="29">
        <v>762456</v>
      </c>
      <c r="D47" s="29">
        <v>1634</v>
      </c>
      <c r="E47" s="30" t="s">
        <v>38</v>
      </c>
      <c r="F47" s="30" t="s">
        <v>51</v>
      </c>
      <c r="G47" s="29">
        <v>8447372626261</v>
      </c>
      <c r="H47" s="29">
        <v>213</v>
      </c>
      <c r="I47" s="31">
        <v>10</v>
      </c>
      <c r="J47" s="32">
        <f t="shared" si="0"/>
        <v>223</v>
      </c>
      <c r="K47" s="35"/>
      <c r="L47" s="36"/>
      <c r="M47" s="36"/>
      <c r="N47" s="39"/>
    </row>
    <row r="48" spans="1:14" ht="27" x14ac:dyDescent="0.15">
      <c r="A48" s="27" t="s">
        <v>61</v>
      </c>
      <c r="B48" s="28" t="s">
        <v>62</v>
      </c>
      <c r="C48" s="29">
        <v>762456</v>
      </c>
      <c r="D48" s="29">
        <v>1634</v>
      </c>
      <c r="E48" s="30" t="s">
        <v>39</v>
      </c>
      <c r="F48" s="30" t="s">
        <v>51</v>
      </c>
      <c r="G48" s="29">
        <v>8447372626278</v>
      </c>
      <c r="H48" s="29">
        <v>463</v>
      </c>
      <c r="I48" s="31">
        <v>10</v>
      </c>
      <c r="J48" s="32">
        <f t="shared" si="0"/>
        <v>473</v>
      </c>
      <c r="K48" s="35"/>
      <c r="L48" s="36"/>
      <c r="M48" s="36"/>
      <c r="N48" s="39"/>
    </row>
    <row r="49" spans="1:14" ht="27" x14ac:dyDescent="0.15">
      <c r="A49" s="22" t="s">
        <v>61</v>
      </c>
      <c r="B49" s="23" t="s">
        <v>62</v>
      </c>
      <c r="C49" s="24">
        <v>762456</v>
      </c>
      <c r="D49" s="24">
        <v>1635</v>
      </c>
      <c r="E49" s="22" t="s">
        <v>40</v>
      </c>
      <c r="F49" s="22" t="s">
        <v>52</v>
      </c>
      <c r="G49" s="24">
        <v>8447372626377</v>
      </c>
      <c r="H49" s="24">
        <v>21</v>
      </c>
      <c r="I49" s="25">
        <v>10</v>
      </c>
      <c r="J49" s="26">
        <f t="shared" si="0"/>
        <v>31</v>
      </c>
      <c r="K49" s="35"/>
      <c r="L49" s="36"/>
      <c r="M49" s="36"/>
      <c r="N49" s="38" t="s">
        <v>72</v>
      </c>
    </row>
    <row r="50" spans="1:14" ht="27" x14ac:dyDescent="0.15">
      <c r="A50" s="22" t="s">
        <v>61</v>
      </c>
      <c r="B50" s="23" t="s">
        <v>62</v>
      </c>
      <c r="C50" s="24">
        <v>762456</v>
      </c>
      <c r="D50" s="24">
        <v>1635</v>
      </c>
      <c r="E50" s="22" t="s">
        <v>33</v>
      </c>
      <c r="F50" s="22" t="s">
        <v>52</v>
      </c>
      <c r="G50" s="24">
        <v>8447372626384</v>
      </c>
      <c r="H50" s="24">
        <v>62</v>
      </c>
      <c r="I50" s="25">
        <v>10</v>
      </c>
      <c r="J50" s="26">
        <f t="shared" si="0"/>
        <v>72</v>
      </c>
      <c r="K50" s="35"/>
      <c r="L50" s="36"/>
      <c r="M50" s="36"/>
      <c r="N50" s="38"/>
    </row>
    <row r="51" spans="1:14" ht="27" x14ac:dyDescent="0.15">
      <c r="A51" s="22" t="s">
        <v>61</v>
      </c>
      <c r="B51" s="23" t="s">
        <v>62</v>
      </c>
      <c r="C51" s="24">
        <v>762456</v>
      </c>
      <c r="D51" s="24">
        <v>1635</v>
      </c>
      <c r="E51" s="22" t="s">
        <v>35</v>
      </c>
      <c r="F51" s="22" t="s">
        <v>52</v>
      </c>
      <c r="G51" s="24">
        <v>8447372626421</v>
      </c>
      <c r="H51" s="24">
        <v>1368</v>
      </c>
      <c r="I51" s="25">
        <v>10</v>
      </c>
      <c r="J51" s="26">
        <f t="shared" si="0"/>
        <v>1378</v>
      </c>
      <c r="K51" s="35"/>
      <c r="L51" s="36"/>
      <c r="M51" s="36"/>
      <c r="N51" s="38"/>
    </row>
    <row r="52" spans="1:14" ht="27" x14ac:dyDescent="0.15">
      <c r="A52" s="22" t="s">
        <v>61</v>
      </c>
      <c r="B52" s="23" t="s">
        <v>62</v>
      </c>
      <c r="C52" s="24">
        <v>762456</v>
      </c>
      <c r="D52" s="24">
        <v>1635</v>
      </c>
      <c r="E52" s="22" t="s">
        <v>36</v>
      </c>
      <c r="F52" s="22" t="s">
        <v>52</v>
      </c>
      <c r="G52" s="24">
        <v>8447372626438</v>
      </c>
      <c r="H52" s="24">
        <v>1123</v>
      </c>
      <c r="I52" s="25">
        <v>10</v>
      </c>
      <c r="J52" s="26">
        <f t="shared" si="0"/>
        <v>1133</v>
      </c>
      <c r="K52" s="35"/>
      <c r="L52" s="36"/>
      <c r="M52" s="36"/>
      <c r="N52" s="38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52"/>
    <mergeCell ref="L7:L52"/>
    <mergeCell ref="M7:M52"/>
    <mergeCell ref="N7:N13"/>
    <mergeCell ref="N14:N20"/>
    <mergeCell ref="N21:N48"/>
    <mergeCell ref="N49:N5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workbookViewId="0">
      <selection activeCell="F4" sqref="F4:H4"/>
    </sheetView>
  </sheetViews>
  <sheetFormatPr defaultRowHeight="13.5" x14ac:dyDescent="0.15"/>
  <cols>
    <col min="1" max="1" width="10.25" style="16" customWidth="1"/>
    <col min="2" max="6" width="9" style="16"/>
    <col min="7" max="7" width="13.12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45882</v>
      </c>
      <c r="H3" s="42"/>
      <c r="I3" s="43" t="s">
        <v>89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91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2" t="s">
        <v>61</v>
      </c>
      <c r="B7" s="23" t="s">
        <v>62</v>
      </c>
      <c r="C7" s="24">
        <v>762456</v>
      </c>
      <c r="D7" s="24">
        <v>1635</v>
      </c>
      <c r="E7" s="22" t="s">
        <v>37</v>
      </c>
      <c r="F7" s="22" t="s">
        <v>52</v>
      </c>
      <c r="G7" s="24">
        <v>8447372626391</v>
      </c>
      <c r="H7" s="24">
        <v>624</v>
      </c>
      <c r="I7" s="25">
        <v>10</v>
      </c>
      <c r="J7" s="26">
        <f t="shared" ref="J7:J51" si="0">H7+I7</f>
        <v>634</v>
      </c>
      <c r="K7" s="35" t="s">
        <v>73</v>
      </c>
      <c r="L7" s="36" t="s">
        <v>64</v>
      </c>
      <c r="M7" s="36" t="s">
        <v>64</v>
      </c>
      <c r="N7" s="38" t="s">
        <v>74</v>
      </c>
    </row>
    <row r="8" spans="1:14" ht="27" x14ac:dyDescent="0.15">
      <c r="A8" s="22" t="s">
        <v>61</v>
      </c>
      <c r="B8" s="23" t="s">
        <v>62</v>
      </c>
      <c r="C8" s="24">
        <v>762456</v>
      </c>
      <c r="D8" s="24">
        <v>1635</v>
      </c>
      <c r="E8" s="22" t="s">
        <v>38</v>
      </c>
      <c r="F8" s="22" t="s">
        <v>52</v>
      </c>
      <c r="G8" s="24">
        <v>8447372626407</v>
      </c>
      <c r="H8" s="24">
        <v>972</v>
      </c>
      <c r="I8" s="25">
        <v>10</v>
      </c>
      <c r="J8" s="26">
        <f t="shared" si="0"/>
        <v>982</v>
      </c>
      <c r="K8" s="35"/>
      <c r="L8" s="36"/>
      <c r="M8" s="36"/>
      <c r="N8" s="38"/>
    </row>
    <row r="9" spans="1:14" ht="27" x14ac:dyDescent="0.15">
      <c r="A9" s="22" t="s">
        <v>61</v>
      </c>
      <c r="B9" s="23" t="s">
        <v>62</v>
      </c>
      <c r="C9" s="24">
        <v>762456</v>
      </c>
      <c r="D9" s="24">
        <v>1635</v>
      </c>
      <c r="E9" s="22" t="s">
        <v>39</v>
      </c>
      <c r="F9" s="22" t="s">
        <v>52</v>
      </c>
      <c r="G9" s="24">
        <v>8447372626414</v>
      </c>
      <c r="H9" s="24">
        <v>1352</v>
      </c>
      <c r="I9" s="25">
        <v>10</v>
      </c>
      <c r="J9" s="26">
        <f t="shared" si="0"/>
        <v>1362</v>
      </c>
      <c r="K9" s="35"/>
      <c r="L9" s="36"/>
      <c r="M9" s="36"/>
      <c r="N9" s="38"/>
    </row>
    <row r="10" spans="1:14" ht="27" x14ac:dyDescent="0.15">
      <c r="A10" s="17" t="s">
        <v>61</v>
      </c>
      <c r="B10" s="18" t="s">
        <v>62</v>
      </c>
      <c r="C10" s="19">
        <v>762456</v>
      </c>
      <c r="D10" s="19">
        <v>1636</v>
      </c>
      <c r="E10" s="17" t="s">
        <v>40</v>
      </c>
      <c r="F10" s="17" t="s">
        <v>53</v>
      </c>
      <c r="G10" s="19">
        <v>8447372626513</v>
      </c>
      <c r="H10" s="19">
        <v>21</v>
      </c>
      <c r="I10" s="20">
        <v>10</v>
      </c>
      <c r="J10" s="21">
        <f t="shared" si="0"/>
        <v>31</v>
      </c>
      <c r="K10" s="35"/>
      <c r="L10" s="36"/>
      <c r="M10" s="36"/>
      <c r="N10" s="37" t="s">
        <v>75</v>
      </c>
    </row>
    <row r="11" spans="1:14" ht="27" x14ac:dyDescent="0.15">
      <c r="A11" s="17" t="s">
        <v>61</v>
      </c>
      <c r="B11" s="18" t="s">
        <v>62</v>
      </c>
      <c r="C11" s="19">
        <v>762456</v>
      </c>
      <c r="D11" s="19">
        <v>1636</v>
      </c>
      <c r="E11" s="17" t="s">
        <v>33</v>
      </c>
      <c r="F11" s="17" t="s">
        <v>53</v>
      </c>
      <c r="G11" s="19">
        <v>8447372626520</v>
      </c>
      <c r="H11" s="19">
        <v>36</v>
      </c>
      <c r="I11" s="20">
        <v>10</v>
      </c>
      <c r="J11" s="21">
        <f t="shared" si="0"/>
        <v>46</v>
      </c>
      <c r="K11" s="35"/>
      <c r="L11" s="36"/>
      <c r="M11" s="36"/>
      <c r="N11" s="37"/>
    </row>
    <row r="12" spans="1:14" ht="27" x14ac:dyDescent="0.15">
      <c r="A12" s="17" t="s">
        <v>61</v>
      </c>
      <c r="B12" s="18" t="s">
        <v>62</v>
      </c>
      <c r="C12" s="19">
        <v>762456</v>
      </c>
      <c r="D12" s="19">
        <v>1636</v>
      </c>
      <c r="E12" s="17" t="s">
        <v>35</v>
      </c>
      <c r="F12" s="17" t="s">
        <v>53</v>
      </c>
      <c r="G12" s="19">
        <v>8447372626568</v>
      </c>
      <c r="H12" s="19">
        <v>1108</v>
      </c>
      <c r="I12" s="20">
        <v>10</v>
      </c>
      <c r="J12" s="21">
        <f t="shared" si="0"/>
        <v>1118</v>
      </c>
      <c r="K12" s="35"/>
      <c r="L12" s="36"/>
      <c r="M12" s="36"/>
      <c r="N12" s="37"/>
    </row>
    <row r="13" spans="1:14" ht="27" x14ac:dyDescent="0.15">
      <c r="A13" s="17" t="s">
        <v>61</v>
      </c>
      <c r="B13" s="18" t="s">
        <v>62</v>
      </c>
      <c r="C13" s="19">
        <v>762456</v>
      </c>
      <c r="D13" s="19">
        <v>1636</v>
      </c>
      <c r="E13" s="17" t="s">
        <v>36</v>
      </c>
      <c r="F13" s="17" t="s">
        <v>53</v>
      </c>
      <c r="G13" s="19">
        <v>8447372626575</v>
      </c>
      <c r="H13" s="19">
        <v>874</v>
      </c>
      <c r="I13" s="20">
        <v>10</v>
      </c>
      <c r="J13" s="21">
        <f t="shared" si="0"/>
        <v>884</v>
      </c>
      <c r="K13" s="35"/>
      <c r="L13" s="36"/>
      <c r="M13" s="36"/>
      <c r="N13" s="37"/>
    </row>
    <row r="14" spans="1:14" ht="27" x14ac:dyDescent="0.15">
      <c r="A14" s="17" t="s">
        <v>61</v>
      </c>
      <c r="B14" s="18" t="s">
        <v>62</v>
      </c>
      <c r="C14" s="19">
        <v>762456</v>
      </c>
      <c r="D14" s="19">
        <v>1636</v>
      </c>
      <c r="E14" s="17" t="s">
        <v>37</v>
      </c>
      <c r="F14" s="17" t="s">
        <v>53</v>
      </c>
      <c r="G14" s="19">
        <v>8447372626537</v>
      </c>
      <c r="H14" s="19">
        <v>426</v>
      </c>
      <c r="I14" s="20">
        <v>10</v>
      </c>
      <c r="J14" s="21">
        <f t="shared" si="0"/>
        <v>436</v>
      </c>
      <c r="K14" s="35"/>
      <c r="L14" s="36"/>
      <c r="M14" s="36"/>
      <c r="N14" s="37"/>
    </row>
    <row r="15" spans="1:14" ht="27" x14ac:dyDescent="0.15">
      <c r="A15" s="17" t="s">
        <v>61</v>
      </c>
      <c r="B15" s="18" t="s">
        <v>62</v>
      </c>
      <c r="C15" s="19">
        <v>762456</v>
      </c>
      <c r="D15" s="19">
        <v>1636</v>
      </c>
      <c r="E15" s="17" t="s">
        <v>38</v>
      </c>
      <c r="F15" s="17" t="s">
        <v>53</v>
      </c>
      <c r="G15" s="19">
        <v>8447372626544</v>
      </c>
      <c r="H15" s="19">
        <v>801</v>
      </c>
      <c r="I15" s="20">
        <v>10</v>
      </c>
      <c r="J15" s="21">
        <f t="shared" si="0"/>
        <v>811</v>
      </c>
      <c r="K15" s="35"/>
      <c r="L15" s="36"/>
      <c r="M15" s="36"/>
      <c r="N15" s="37"/>
    </row>
    <row r="16" spans="1:14" ht="27" x14ac:dyDescent="0.15">
      <c r="A16" s="17" t="s">
        <v>61</v>
      </c>
      <c r="B16" s="18" t="s">
        <v>62</v>
      </c>
      <c r="C16" s="19">
        <v>762456</v>
      </c>
      <c r="D16" s="19">
        <v>1636</v>
      </c>
      <c r="E16" s="17" t="s">
        <v>39</v>
      </c>
      <c r="F16" s="17" t="s">
        <v>53</v>
      </c>
      <c r="G16" s="19">
        <v>8447372626551</v>
      </c>
      <c r="H16" s="19">
        <v>1066</v>
      </c>
      <c r="I16" s="20">
        <v>10</v>
      </c>
      <c r="J16" s="21">
        <f t="shared" si="0"/>
        <v>1076</v>
      </c>
      <c r="K16" s="35"/>
      <c r="L16" s="36"/>
      <c r="M16" s="36"/>
      <c r="N16" s="37"/>
    </row>
    <row r="17" spans="1:14" ht="27" x14ac:dyDescent="0.15">
      <c r="A17" s="22" t="s">
        <v>61</v>
      </c>
      <c r="B17" s="23" t="s">
        <v>62</v>
      </c>
      <c r="C17" s="24">
        <v>762456</v>
      </c>
      <c r="D17" s="24">
        <v>1636</v>
      </c>
      <c r="E17" s="22" t="s">
        <v>40</v>
      </c>
      <c r="F17" s="22" t="s">
        <v>54</v>
      </c>
      <c r="G17" s="24">
        <v>8447372626582</v>
      </c>
      <c r="H17" s="24">
        <v>5</v>
      </c>
      <c r="I17" s="25">
        <v>10</v>
      </c>
      <c r="J17" s="26">
        <f t="shared" si="0"/>
        <v>15</v>
      </c>
      <c r="K17" s="35"/>
      <c r="L17" s="36"/>
      <c r="M17" s="36"/>
      <c r="N17" s="38" t="s">
        <v>76</v>
      </c>
    </row>
    <row r="18" spans="1:14" ht="27" x14ac:dyDescent="0.15">
      <c r="A18" s="22" t="s">
        <v>61</v>
      </c>
      <c r="B18" s="23" t="s">
        <v>62</v>
      </c>
      <c r="C18" s="24">
        <v>762456</v>
      </c>
      <c r="D18" s="24">
        <v>1636</v>
      </c>
      <c r="E18" s="22" t="s">
        <v>33</v>
      </c>
      <c r="F18" s="22" t="s">
        <v>54</v>
      </c>
      <c r="G18" s="24">
        <v>8447372626599</v>
      </c>
      <c r="H18" s="24">
        <v>5</v>
      </c>
      <c r="I18" s="25">
        <v>10</v>
      </c>
      <c r="J18" s="26">
        <f t="shared" si="0"/>
        <v>15</v>
      </c>
      <c r="K18" s="35"/>
      <c r="L18" s="36"/>
      <c r="M18" s="36"/>
      <c r="N18" s="38"/>
    </row>
    <row r="19" spans="1:14" ht="27" x14ac:dyDescent="0.15">
      <c r="A19" s="22" t="s">
        <v>61</v>
      </c>
      <c r="B19" s="23" t="s">
        <v>62</v>
      </c>
      <c r="C19" s="24">
        <v>762456</v>
      </c>
      <c r="D19" s="24">
        <v>1636</v>
      </c>
      <c r="E19" s="22" t="s">
        <v>35</v>
      </c>
      <c r="F19" s="22" t="s">
        <v>54</v>
      </c>
      <c r="G19" s="24">
        <v>8447372626636</v>
      </c>
      <c r="H19" s="24">
        <v>853</v>
      </c>
      <c r="I19" s="25">
        <v>10</v>
      </c>
      <c r="J19" s="26">
        <f t="shared" si="0"/>
        <v>863</v>
      </c>
      <c r="K19" s="35"/>
      <c r="L19" s="36"/>
      <c r="M19" s="36"/>
      <c r="N19" s="38"/>
    </row>
    <row r="20" spans="1:14" ht="27" x14ac:dyDescent="0.15">
      <c r="A20" s="22" t="s">
        <v>61</v>
      </c>
      <c r="B20" s="23" t="s">
        <v>62</v>
      </c>
      <c r="C20" s="24">
        <v>762456</v>
      </c>
      <c r="D20" s="24">
        <v>1636</v>
      </c>
      <c r="E20" s="22" t="s">
        <v>36</v>
      </c>
      <c r="F20" s="22" t="s">
        <v>54</v>
      </c>
      <c r="G20" s="24">
        <v>8447372626643</v>
      </c>
      <c r="H20" s="24">
        <v>608</v>
      </c>
      <c r="I20" s="25">
        <v>10</v>
      </c>
      <c r="J20" s="26">
        <f t="shared" si="0"/>
        <v>618</v>
      </c>
      <c r="K20" s="35"/>
      <c r="L20" s="36"/>
      <c r="M20" s="36"/>
      <c r="N20" s="38"/>
    </row>
    <row r="21" spans="1:14" ht="27" x14ac:dyDescent="0.15">
      <c r="A21" s="22" t="s">
        <v>61</v>
      </c>
      <c r="B21" s="23" t="s">
        <v>62</v>
      </c>
      <c r="C21" s="24">
        <v>762456</v>
      </c>
      <c r="D21" s="24">
        <v>1636</v>
      </c>
      <c r="E21" s="22" t="s">
        <v>37</v>
      </c>
      <c r="F21" s="22" t="s">
        <v>54</v>
      </c>
      <c r="G21" s="24">
        <v>8447372626605</v>
      </c>
      <c r="H21" s="24">
        <v>411</v>
      </c>
      <c r="I21" s="25">
        <v>10</v>
      </c>
      <c r="J21" s="26">
        <f t="shared" si="0"/>
        <v>421</v>
      </c>
      <c r="K21" s="35"/>
      <c r="L21" s="36"/>
      <c r="M21" s="36"/>
      <c r="N21" s="38"/>
    </row>
    <row r="22" spans="1:14" ht="27" x14ac:dyDescent="0.15">
      <c r="A22" s="22" t="s">
        <v>61</v>
      </c>
      <c r="B22" s="23" t="s">
        <v>62</v>
      </c>
      <c r="C22" s="24">
        <v>762456</v>
      </c>
      <c r="D22" s="24">
        <v>1636</v>
      </c>
      <c r="E22" s="22" t="s">
        <v>38</v>
      </c>
      <c r="F22" s="22" t="s">
        <v>54</v>
      </c>
      <c r="G22" s="24">
        <v>8447372626612</v>
      </c>
      <c r="H22" s="24">
        <v>640</v>
      </c>
      <c r="I22" s="25">
        <v>10</v>
      </c>
      <c r="J22" s="26">
        <f t="shared" si="0"/>
        <v>650</v>
      </c>
      <c r="K22" s="35"/>
      <c r="L22" s="36"/>
      <c r="M22" s="36"/>
      <c r="N22" s="38"/>
    </row>
    <row r="23" spans="1:14" ht="27" x14ac:dyDescent="0.15">
      <c r="A23" s="22" t="s">
        <v>61</v>
      </c>
      <c r="B23" s="23" t="s">
        <v>62</v>
      </c>
      <c r="C23" s="24">
        <v>762456</v>
      </c>
      <c r="D23" s="24">
        <v>1636</v>
      </c>
      <c r="E23" s="22" t="s">
        <v>39</v>
      </c>
      <c r="F23" s="22" t="s">
        <v>54</v>
      </c>
      <c r="G23" s="24">
        <v>8447372626629</v>
      </c>
      <c r="H23" s="24">
        <v>884</v>
      </c>
      <c r="I23" s="25">
        <v>10</v>
      </c>
      <c r="J23" s="26">
        <f t="shared" si="0"/>
        <v>894</v>
      </c>
      <c r="K23" s="35"/>
      <c r="L23" s="36"/>
      <c r="M23" s="36"/>
      <c r="N23" s="38"/>
    </row>
    <row r="24" spans="1:14" ht="27" x14ac:dyDescent="0.15">
      <c r="A24" s="27" t="s">
        <v>61</v>
      </c>
      <c r="B24" s="28" t="s">
        <v>62</v>
      </c>
      <c r="C24" s="29">
        <v>762456</v>
      </c>
      <c r="D24" s="29">
        <v>1636</v>
      </c>
      <c r="E24" s="30" t="s">
        <v>40</v>
      </c>
      <c r="F24" s="30" t="s">
        <v>55</v>
      </c>
      <c r="G24" s="29">
        <v>8447372626650</v>
      </c>
      <c r="H24" s="29">
        <v>10</v>
      </c>
      <c r="I24" s="31">
        <v>10</v>
      </c>
      <c r="J24" s="32">
        <f t="shared" si="0"/>
        <v>20</v>
      </c>
      <c r="K24" s="35"/>
      <c r="L24" s="36"/>
      <c r="M24" s="36"/>
      <c r="N24" s="39" t="s">
        <v>64</v>
      </c>
    </row>
    <row r="25" spans="1:14" ht="27" x14ac:dyDescent="0.15">
      <c r="A25" s="27" t="s">
        <v>61</v>
      </c>
      <c r="B25" s="28" t="s">
        <v>62</v>
      </c>
      <c r="C25" s="29">
        <v>762456</v>
      </c>
      <c r="D25" s="29">
        <v>1636</v>
      </c>
      <c r="E25" s="30" t="s">
        <v>33</v>
      </c>
      <c r="F25" s="30" t="s">
        <v>55</v>
      </c>
      <c r="G25" s="29">
        <v>8447372626667</v>
      </c>
      <c r="H25" s="29">
        <v>21</v>
      </c>
      <c r="I25" s="31">
        <v>10</v>
      </c>
      <c r="J25" s="32">
        <f t="shared" si="0"/>
        <v>31</v>
      </c>
      <c r="K25" s="35"/>
      <c r="L25" s="36"/>
      <c r="M25" s="36"/>
      <c r="N25" s="39"/>
    </row>
    <row r="26" spans="1:14" ht="27" x14ac:dyDescent="0.15">
      <c r="A26" s="27" t="s">
        <v>61</v>
      </c>
      <c r="B26" s="28" t="s">
        <v>62</v>
      </c>
      <c r="C26" s="29">
        <v>762456</v>
      </c>
      <c r="D26" s="29">
        <v>1636</v>
      </c>
      <c r="E26" s="30" t="s">
        <v>35</v>
      </c>
      <c r="F26" s="30" t="s">
        <v>55</v>
      </c>
      <c r="G26" s="29">
        <v>8447372626704</v>
      </c>
      <c r="H26" s="29">
        <v>270</v>
      </c>
      <c r="I26" s="31">
        <v>10</v>
      </c>
      <c r="J26" s="32">
        <f t="shared" si="0"/>
        <v>280</v>
      </c>
      <c r="K26" s="35"/>
      <c r="L26" s="36"/>
      <c r="M26" s="36"/>
      <c r="N26" s="39"/>
    </row>
    <row r="27" spans="1:14" ht="27" x14ac:dyDescent="0.15">
      <c r="A27" s="27" t="s">
        <v>61</v>
      </c>
      <c r="B27" s="28" t="s">
        <v>62</v>
      </c>
      <c r="C27" s="29">
        <v>762456</v>
      </c>
      <c r="D27" s="29">
        <v>1636</v>
      </c>
      <c r="E27" s="30" t="s">
        <v>36</v>
      </c>
      <c r="F27" s="30" t="s">
        <v>55</v>
      </c>
      <c r="G27" s="29">
        <v>8447372626711</v>
      </c>
      <c r="H27" s="29">
        <v>276</v>
      </c>
      <c r="I27" s="31">
        <v>10</v>
      </c>
      <c r="J27" s="32">
        <f t="shared" si="0"/>
        <v>286</v>
      </c>
      <c r="K27" s="35"/>
      <c r="L27" s="36"/>
      <c r="M27" s="36"/>
      <c r="N27" s="39"/>
    </row>
    <row r="28" spans="1:14" ht="27" x14ac:dyDescent="0.15">
      <c r="A28" s="27" t="s">
        <v>61</v>
      </c>
      <c r="B28" s="28" t="s">
        <v>62</v>
      </c>
      <c r="C28" s="29">
        <v>762456</v>
      </c>
      <c r="D28" s="29">
        <v>1636</v>
      </c>
      <c r="E28" s="30" t="s">
        <v>37</v>
      </c>
      <c r="F28" s="30" t="s">
        <v>55</v>
      </c>
      <c r="G28" s="29">
        <v>8447372626674</v>
      </c>
      <c r="H28" s="29">
        <v>130</v>
      </c>
      <c r="I28" s="31">
        <v>10</v>
      </c>
      <c r="J28" s="32">
        <f t="shared" si="0"/>
        <v>140</v>
      </c>
      <c r="K28" s="35"/>
      <c r="L28" s="36"/>
      <c r="M28" s="36"/>
      <c r="N28" s="39"/>
    </row>
    <row r="29" spans="1:14" ht="27" x14ac:dyDescent="0.15">
      <c r="A29" s="27" t="s">
        <v>61</v>
      </c>
      <c r="B29" s="28" t="s">
        <v>62</v>
      </c>
      <c r="C29" s="29">
        <v>762456</v>
      </c>
      <c r="D29" s="29">
        <v>1636</v>
      </c>
      <c r="E29" s="30" t="s">
        <v>38</v>
      </c>
      <c r="F29" s="30" t="s">
        <v>55</v>
      </c>
      <c r="G29" s="29">
        <v>8447372626681</v>
      </c>
      <c r="H29" s="29">
        <v>177</v>
      </c>
      <c r="I29" s="31">
        <v>10</v>
      </c>
      <c r="J29" s="32">
        <f t="shared" si="0"/>
        <v>187</v>
      </c>
      <c r="K29" s="35"/>
      <c r="L29" s="36"/>
      <c r="M29" s="36"/>
      <c r="N29" s="39"/>
    </row>
    <row r="30" spans="1:14" ht="27" x14ac:dyDescent="0.15">
      <c r="A30" s="27" t="s">
        <v>61</v>
      </c>
      <c r="B30" s="28" t="s">
        <v>62</v>
      </c>
      <c r="C30" s="29">
        <v>762456</v>
      </c>
      <c r="D30" s="29">
        <v>1636</v>
      </c>
      <c r="E30" s="30" t="s">
        <v>39</v>
      </c>
      <c r="F30" s="30" t="s">
        <v>55</v>
      </c>
      <c r="G30" s="29">
        <v>8447372626698</v>
      </c>
      <c r="H30" s="29">
        <v>260</v>
      </c>
      <c r="I30" s="31">
        <v>10</v>
      </c>
      <c r="J30" s="32">
        <f t="shared" si="0"/>
        <v>270</v>
      </c>
      <c r="K30" s="35"/>
      <c r="L30" s="36"/>
      <c r="M30" s="36"/>
      <c r="N30" s="39"/>
    </row>
    <row r="31" spans="1:14" ht="27" x14ac:dyDescent="0.15">
      <c r="A31" s="27" t="s">
        <v>61</v>
      </c>
      <c r="B31" s="28" t="s">
        <v>62</v>
      </c>
      <c r="C31" s="29">
        <v>762456</v>
      </c>
      <c r="D31" s="29">
        <v>1701</v>
      </c>
      <c r="E31" s="30" t="s">
        <v>40</v>
      </c>
      <c r="F31" s="30" t="s">
        <v>56</v>
      </c>
      <c r="G31" s="29">
        <v>8447372632040</v>
      </c>
      <c r="H31" s="29">
        <v>140</v>
      </c>
      <c r="I31" s="31">
        <v>10</v>
      </c>
      <c r="J31" s="32">
        <f t="shared" si="0"/>
        <v>150</v>
      </c>
      <c r="K31" s="35"/>
      <c r="L31" s="36"/>
      <c r="M31" s="36"/>
      <c r="N31" s="39"/>
    </row>
    <row r="32" spans="1:14" ht="27" x14ac:dyDescent="0.15">
      <c r="A32" s="27" t="s">
        <v>61</v>
      </c>
      <c r="B32" s="28" t="s">
        <v>62</v>
      </c>
      <c r="C32" s="29">
        <v>762456</v>
      </c>
      <c r="D32" s="29">
        <v>1701</v>
      </c>
      <c r="E32" s="30" t="s">
        <v>33</v>
      </c>
      <c r="F32" s="30" t="s">
        <v>56</v>
      </c>
      <c r="G32" s="29">
        <v>8447372632057</v>
      </c>
      <c r="H32" s="29">
        <v>260</v>
      </c>
      <c r="I32" s="31">
        <v>10</v>
      </c>
      <c r="J32" s="32">
        <f t="shared" si="0"/>
        <v>270</v>
      </c>
      <c r="K32" s="35"/>
      <c r="L32" s="36"/>
      <c r="M32" s="36"/>
      <c r="N32" s="39"/>
    </row>
    <row r="33" spans="1:14" ht="27" x14ac:dyDescent="0.15">
      <c r="A33" s="27" t="s">
        <v>61</v>
      </c>
      <c r="B33" s="28" t="s">
        <v>62</v>
      </c>
      <c r="C33" s="29">
        <v>762456</v>
      </c>
      <c r="D33" s="29">
        <v>1701</v>
      </c>
      <c r="E33" s="30" t="s">
        <v>35</v>
      </c>
      <c r="F33" s="30" t="s">
        <v>56</v>
      </c>
      <c r="G33" s="29">
        <v>8447372632095</v>
      </c>
      <c r="H33" s="29">
        <v>114</v>
      </c>
      <c r="I33" s="31">
        <v>10</v>
      </c>
      <c r="J33" s="32">
        <f t="shared" si="0"/>
        <v>124</v>
      </c>
      <c r="K33" s="35"/>
      <c r="L33" s="36"/>
      <c r="M33" s="36"/>
      <c r="N33" s="39"/>
    </row>
    <row r="34" spans="1:14" ht="27" x14ac:dyDescent="0.15">
      <c r="A34" s="27" t="s">
        <v>61</v>
      </c>
      <c r="B34" s="28" t="s">
        <v>62</v>
      </c>
      <c r="C34" s="29">
        <v>762456</v>
      </c>
      <c r="D34" s="29">
        <v>1701</v>
      </c>
      <c r="E34" s="30" t="s">
        <v>36</v>
      </c>
      <c r="F34" s="30" t="s">
        <v>56</v>
      </c>
      <c r="G34" s="29">
        <v>8447372632101</v>
      </c>
      <c r="H34" s="29">
        <v>83</v>
      </c>
      <c r="I34" s="31">
        <v>10</v>
      </c>
      <c r="J34" s="32">
        <f t="shared" si="0"/>
        <v>93</v>
      </c>
      <c r="K34" s="35"/>
      <c r="L34" s="36"/>
      <c r="M34" s="36"/>
      <c r="N34" s="39"/>
    </row>
    <row r="35" spans="1:14" ht="27" x14ac:dyDescent="0.15">
      <c r="A35" s="27" t="s">
        <v>61</v>
      </c>
      <c r="B35" s="28" t="s">
        <v>62</v>
      </c>
      <c r="C35" s="29">
        <v>762456</v>
      </c>
      <c r="D35" s="29">
        <v>1701</v>
      </c>
      <c r="E35" s="30" t="s">
        <v>37</v>
      </c>
      <c r="F35" s="30" t="s">
        <v>56</v>
      </c>
      <c r="G35" s="29">
        <v>8447372632064</v>
      </c>
      <c r="H35" s="29">
        <v>177</v>
      </c>
      <c r="I35" s="31">
        <v>10</v>
      </c>
      <c r="J35" s="32">
        <f t="shared" si="0"/>
        <v>187</v>
      </c>
      <c r="K35" s="35"/>
      <c r="L35" s="36"/>
      <c r="M35" s="36"/>
      <c r="N35" s="39"/>
    </row>
    <row r="36" spans="1:14" ht="27" x14ac:dyDescent="0.15">
      <c r="A36" s="27" t="s">
        <v>61</v>
      </c>
      <c r="B36" s="28" t="s">
        <v>62</v>
      </c>
      <c r="C36" s="29">
        <v>762456</v>
      </c>
      <c r="D36" s="29">
        <v>1701</v>
      </c>
      <c r="E36" s="30" t="s">
        <v>38</v>
      </c>
      <c r="F36" s="30" t="s">
        <v>56</v>
      </c>
      <c r="G36" s="29">
        <v>8447372632071</v>
      </c>
      <c r="H36" s="29">
        <v>166</v>
      </c>
      <c r="I36" s="31">
        <v>10</v>
      </c>
      <c r="J36" s="32">
        <f t="shared" si="0"/>
        <v>176</v>
      </c>
      <c r="K36" s="35"/>
      <c r="L36" s="36"/>
      <c r="M36" s="36"/>
      <c r="N36" s="39"/>
    </row>
    <row r="37" spans="1:14" ht="27" x14ac:dyDescent="0.15">
      <c r="A37" s="27" t="s">
        <v>61</v>
      </c>
      <c r="B37" s="28" t="s">
        <v>62</v>
      </c>
      <c r="C37" s="29">
        <v>762456</v>
      </c>
      <c r="D37" s="29">
        <v>1701</v>
      </c>
      <c r="E37" s="30" t="s">
        <v>39</v>
      </c>
      <c r="F37" s="30" t="s">
        <v>56</v>
      </c>
      <c r="G37" s="29">
        <v>8447372632088</v>
      </c>
      <c r="H37" s="29">
        <v>140</v>
      </c>
      <c r="I37" s="31">
        <v>10</v>
      </c>
      <c r="J37" s="32">
        <f t="shared" si="0"/>
        <v>150</v>
      </c>
      <c r="K37" s="35"/>
      <c r="L37" s="36"/>
      <c r="M37" s="36"/>
      <c r="N37" s="39"/>
    </row>
    <row r="38" spans="1:14" ht="27" x14ac:dyDescent="0.15">
      <c r="A38" s="27" t="s">
        <v>61</v>
      </c>
      <c r="B38" s="28" t="s">
        <v>62</v>
      </c>
      <c r="C38" s="29">
        <v>762456</v>
      </c>
      <c r="D38" s="29">
        <v>1701</v>
      </c>
      <c r="E38" s="30" t="s">
        <v>40</v>
      </c>
      <c r="F38" s="30" t="s">
        <v>57</v>
      </c>
      <c r="G38" s="29">
        <v>8447372632118</v>
      </c>
      <c r="H38" s="29">
        <v>406</v>
      </c>
      <c r="I38" s="31">
        <v>10</v>
      </c>
      <c r="J38" s="32">
        <f t="shared" si="0"/>
        <v>416</v>
      </c>
      <c r="K38" s="35"/>
      <c r="L38" s="36"/>
      <c r="M38" s="36"/>
      <c r="N38" s="39"/>
    </row>
    <row r="39" spans="1:14" ht="27" x14ac:dyDescent="0.15">
      <c r="A39" s="27" t="s">
        <v>61</v>
      </c>
      <c r="B39" s="28" t="s">
        <v>62</v>
      </c>
      <c r="C39" s="29">
        <v>762456</v>
      </c>
      <c r="D39" s="29">
        <v>1701</v>
      </c>
      <c r="E39" s="30" t="s">
        <v>33</v>
      </c>
      <c r="F39" s="30" t="s">
        <v>57</v>
      </c>
      <c r="G39" s="29">
        <v>8447372632125</v>
      </c>
      <c r="H39" s="29">
        <v>468</v>
      </c>
      <c r="I39" s="31">
        <v>10</v>
      </c>
      <c r="J39" s="32">
        <f t="shared" si="0"/>
        <v>478</v>
      </c>
      <c r="K39" s="35"/>
      <c r="L39" s="36"/>
      <c r="M39" s="36"/>
      <c r="N39" s="39"/>
    </row>
    <row r="40" spans="1:14" ht="27" x14ac:dyDescent="0.15">
      <c r="A40" s="27" t="s">
        <v>61</v>
      </c>
      <c r="B40" s="28" t="s">
        <v>62</v>
      </c>
      <c r="C40" s="29">
        <v>762456</v>
      </c>
      <c r="D40" s="29">
        <v>1701</v>
      </c>
      <c r="E40" s="30" t="s">
        <v>35</v>
      </c>
      <c r="F40" s="30" t="s">
        <v>57</v>
      </c>
      <c r="G40" s="29">
        <v>8447372632163</v>
      </c>
      <c r="H40" s="29">
        <v>281</v>
      </c>
      <c r="I40" s="31">
        <v>10</v>
      </c>
      <c r="J40" s="32">
        <f t="shared" si="0"/>
        <v>291</v>
      </c>
      <c r="K40" s="35"/>
      <c r="L40" s="36"/>
      <c r="M40" s="36"/>
      <c r="N40" s="39"/>
    </row>
    <row r="41" spans="1:14" ht="27" x14ac:dyDescent="0.15">
      <c r="A41" s="27" t="s">
        <v>61</v>
      </c>
      <c r="B41" s="28" t="s">
        <v>62</v>
      </c>
      <c r="C41" s="29">
        <v>762456</v>
      </c>
      <c r="D41" s="29">
        <v>1701</v>
      </c>
      <c r="E41" s="30" t="s">
        <v>36</v>
      </c>
      <c r="F41" s="30" t="s">
        <v>57</v>
      </c>
      <c r="G41" s="29">
        <v>8447372632170</v>
      </c>
      <c r="H41" s="29">
        <v>203</v>
      </c>
      <c r="I41" s="31">
        <v>10</v>
      </c>
      <c r="J41" s="32">
        <f t="shared" si="0"/>
        <v>213</v>
      </c>
      <c r="K41" s="35"/>
      <c r="L41" s="36"/>
      <c r="M41" s="36"/>
      <c r="N41" s="39"/>
    </row>
    <row r="42" spans="1:14" ht="27" x14ac:dyDescent="0.15">
      <c r="A42" s="27" t="s">
        <v>61</v>
      </c>
      <c r="B42" s="28" t="s">
        <v>62</v>
      </c>
      <c r="C42" s="29">
        <v>762456</v>
      </c>
      <c r="D42" s="29">
        <v>1701</v>
      </c>
      <c r="E42" s="30" t="s">
        <v>37</v>
      </c>
      <c r="F42" s="30" t="s">
        <v>57</v>
      </c>
      <c r="G42" s="29">
        <v>8447372632132</v>
      </c>
      <c r="H42" s="29">
        <v>312</v>
      </c>
      <c r="I42" s="31">
        <v>10</v>
      </c>
      <c r="J42" s="32">
        <f t="shared" si="0"/>
        <v>322</v>
      </c>
      <c r="K42" s="35"/>
      <c r="L42" s="36"/>
      <c r="M42" s="36"/>
      <c r="N42" s="39"/>
    </row>
    <row r="43" spans="1:14" ht="27" x14ac:dyDescent="0.15">
      <c r="A43" s="27" t="s">
        <v>61</v>
      </c>
      <c r="B43" s="28" t="s">
        <v>62</v>
      </c>
      <c r="C43" s="29">
        <v>762456</v>
      </c>
      <c r="D43" s="29">
        <v>1701</v>
      </c>
      <c r="E43" s="30" t="s">
        <v>38</v>
      </c>
      <c r="F43" s="30" t="s">
        <v>57</v>
      </c>
      <c r="G43" s="29">
        <v>8447372632149</v>
      </c>
      <c r="H43" s="29">
        <v>312</v>
      </c>
      <c r="I43" s="31">
        <v>10</v>
      </c>
      <c r="J43" s="32">
        <f t="shared" si="0"/>
        <v>322</v>
      </c>
      <c r="K43" s="35"/>
      <c r="L43" s="36"/>
      <c r="M43" s="36"/>
      <c r="N43" s="39"/>
    </row>
    <row r="44" spans="1:14" ht="27" x14ac:dyDescent="0.15">
      <c r="A44" s="27" t="s">
        <v>61</v>
      </c>
      <c r="B44" s="28" t="s">
        <v>62</v>
      </c>
      <c r="C44" s="29">
        <v>762456</v>
      </c>
      <c r="D44" s="29">
        <v>1701</v>
      </c>
      <c r="E44" s="30" t="s">
        <v>39</v>
      </c>
      <c r="F44" s="30" t="s">
        <v>57</v>
      </c>
      <c r="G44" s="29">
        <v>8447372632156</v>
      </c>
      <c r="H44" s="29">
        <v>302</v>
      </c>
      <c r="I44" s="31">
        <v>10</v>
      </c>
      <c r="J44" s="32">
        <f t="shared" si="0"/>
        <v>312</v>
      </c>
      <c r="K44" s="35"/>
      <c r="L44" s="36"/>
      <c r="M44" s="36"/>
      <c r="N44" s="39"/>
    </row>
    <row r="45" spans="1:14" ht="27" x14ac:dyDescent="0.15">
      <c r="A45" s="22" t="s">
        <v>61</v>
      </c>
      <c r="B45" s="23" t="s">
        <v>62</v>
      </c>
      <c r="C45" s="24">
        <v>762456</v>
      </c>
      <c r="D45" s="24">
        <v>1702</v>
      </c>
      <c r="E45" s="22" t="s">
        <v>40</v>
      </c>
      <c r="F45" s="22" t="s">
        <v>56</v>
      </c>
      <c r="G45" s="24">
        <v>8447372632255</v>
      </c>
      <c r="H45" s="24">
        <v>135</v>
      </c>
      <c r="I45" s="25">
        <v>10</v>
      </c>
      <c r="J45" s="26">
        <f t="shared" si="0"/>
        <v>145</v>
      </c>
      <c r="K45" s="35"/>
      <c r="L45" s="36"/>
      <c r="M45" s="36"/>
      <c r="N45" s="38" t="s">
        <v>77</v>
      </c>
    </row>
    <row r="46" spans="1:14" ht="27" x14ac:dyDescent="0.15">
      <c r="A46" s="22" t="s">
        <v>61</v>
      </c>
      <c r="B46" s="23" t="s">
        <v>62</v>
      </c>
      <c r="C46" s="24">
        <v>762456</v>
      </c>
      <c r="D46" s="24">
        <v>1702</v>
      </c>
      <c r="E46" s="22" t="s">
        <v>33</v>
      </c>
      <c r="F46" s="22" t="s">
        <v>56</v>
      </c>
      <c r="G46" s="24">
        <v>8447372632262</v>
      </c>
      <c r="H46" s="24">
        <v>234</v>
      </c>
      <c r="I46" s="25">
        <v>10</v>
      </c>
      <c r="J46" s="26">
        <f t="shared" si="0"/>
        <v>244</v>
      </c>
      <c r="K46" s="35"/>
      <c r="L46" s="36"/>
      <c r="M46" s="36"/>
      <c r="N46" s="38"/>
    </row>
    <row r="47" spans="1:14" ht="27" x14ac:dyDescent="0.15">
      <c r="A47" s="22" t="s">
        <v>61</v>
      </c>
      <c r="B47" s="23" t="s">
        <v>62</v>
      </c>
      <c r="C47" s="24">
        <v>762456</v>
      </c>
      <c r="D47" s="24">
        <v>1702</v>
      </c>
      <c r="E47" s="22" t="s">
        <v>35</v>
      </c>
      <c r="F47" s="22" t="s">
        <v>56</v>
      </c>
      <c r="G47" s="24">
        <v>8447372632309</v>
      </c>
      <c r="H47" s="24">
        <v>458</v>
      </c>
      <c r="I47" s="25">
        <v>10</v>
      </c>
      <c r="J47" s="26">
        <f t="shared" si="0"/>
        <v>468</v>
      </c>
      <c r="K47" s="35"/>
      <c r="L47" s="36"/>
      <c r="M47" s="36"/>
      <c r="N47" s="38"/>
    </row>
    <row r="48" spans="1:14" ht="27" x14ac:dyDescent="0.15">
      <c r="A48" s="22" t="s">
        <v>61</v>
      </c>
      <c r="B48" s="23" t="s">
        <v>62</v>
      </c>
      <c r="C48" s="24">
        <v>762456</v>
      </c>
      <c r="D48" s="24">
        <v>1702</v>
      </c>
      <c r="E48" s="22" t="s">
        <v>36</v>
      </c>
      <c r="F48" s="22" t="s">
        <v>56</v>
      </c>
      <c r="G48" s="24">
        <v>8447372632316</v>
      </c>
      <c r="H48" s="24">
        <v>343</v>
      </c>
      <c r="I48" s="25">
        <v>10</v>
      </c>
      <c r="J48" s="26">
        <f t="shared" si="0"/>
        <v>353</v>
      </c>
      <c r="K48" s="35"/>
      <c r="L48" s="36"/>
      <c r="M48" s="36"/>
      <c r="N48" s="38"/>
    </row>
    <row r="49" spans="1:14" ht="27" x14ac:dyDescent="0.15">
      <c r="A49" s="22" t="s">
        <v>61</v>
      </c>
      <c r="B49" s="23" t="s">
        <v>62</v>
      </c>
      <c r="C49" s="24">
        <v>762456</v>
      </c>
      <c r="D49" s="24">
        <v>1702</v>
      </c>
      <c r="E49" s="22" t="s">
        <v>37</v>
      </c>
      <c r="F49" s="22" t="s">
        <v>56</v>
      </c>
      <c r="G49" s="24">
        <v>8447372632279</v>
      </c>
      <c r="H49" s="24">
        <v>234</v>
      </c>
      <c r="I49" s="25">
        <v>10</v>
      </c>
      <c r="J49" s="26">
        <f t="shared" si="0"/>
        <v>244</v>
      </c>
      <c r="K49" s="35"/>
      <c r="L49" s="36"/>
      <c r="M49" s="36"/>
      <c r="N49" s="38"/>
    </row>
    <row r="50" spans="1:14" ht="27" x14ac:dyDescent="0.15">
      <c r="A50" s="22" t="s">
        <v>61</v>
      </c>
      <c r="B50" s="23" t="s">
        <v>62</v>
      </c>
      <c r="C50" s="24">
        <v>762456</v>
      </c>
      <c r="D50" s="24">
        <v>1702</v>
      </c>
      <c r="E50" s="22" t="s">
        <v>38</v>
      </c>
      <c r="F50" s="22" t="s">
        <v>56</v>
      </c>
      <c r="G50" s="24">
        <v>8447372632286</v>
      </c>
      <c r="H50" s="24">
        <v>385</v>
      </c>
      <c r="I50" s="25">
        <v>10</v>
      </c>
      <c r="J50" s="26">
        <f t="shared" si="0"/>
        <v>395</v>
      </c>
      <c r="K50" s="35"/>
      <c r="L50" s="36"/>
      <c r="M50" s="36"/>
      <c r="N50" s="38"/>
    </row>
    <row r="51" spans="1:14" ht="27" x14ac:dyDescent="0.15">
      <c r="A51" s="22" t="s">
        <v>61</v>
      </c>
      <c r="B51" s="23" t="s">
        <v>62</v>
      </c>
      <c r="C51" s="24">
        <v>762456</v>
      </c>
      <c r="D51" s="24">
        <v>1702</v>
      </c>
      <c r="E51" s="22" t="s">
        <v>39</v>
      </c>
      <c r="F51" s="22" t="s">
        <v>56</v>
      </c>
      <c r="G51" s="24">
        <v>8447372632293</v>
      </c>
      <c r="H51" s="24">
        <v>530</v>
      </c>
      <c r="I51" s="25">
        <v>10</v>
      </c>
      <c r="J51" s="26">
        <f t="shared" si="0"/>
        <v>540</v>
      </c>
      <c r="K51" s="35"/>
      <c r="L51" s="36"/>
      <c r="M51" s="36"/>
      <c r="N51" s="38"/>
    </row>
  </sheetData>
  <mergeCells count="16">
    <mergeCell ref="A1:N1"/>
    <mergeCell ref="A2:N2"/>
    <mergeCell ref="A3:C3"/>
    <mergeCell ref="G3:H3"/>
    <mergeCell ref="I3:N4"/>
    <mergeCell ref="A4:C4"/>
    <mergeCell ref="D4:E4"/>
    <mergeCell ref="F4:H4"/>
    <mergeCell ref="K7:K51"/>
    <mergeCell ref="L7:L51"/>
    <mergeCell ref="M7:M51"/>
    <mergeCell ref="N7:N9"/>
    <mergeCell ref="N10:N16"/>
    <mergeCell ref="N17:N23"/>
    <mergeCell ref="N45:N51"/>
    <mergeCell ref="N24:N4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workbookViewId="0">
      <selection activeCell="F4" sqref="F4:H4"/>
    </sheetView>
  </sheetViews>
  <sheetFormatPr defaultRowHeight="13.5" x14ac:dyDescent="0.15"/>
  <cols>
    <col min="1" max="1" width="10.875" style="16" customWidth="1"/>
    <col min="2" max="6" width="9" style="16"/>
    <col min="7" max="7" width="13.5" style="16" customWidth="1"/>
    <col min="8" max="13" width="9" style="16"/>
    <col min="14" max="14" width="9" style="15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45882</v>
      </c>
      <c r="H3" s="42"/>
      <c r="I3" s="43" t="s">
        <v>90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91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2" t="s">
        <v>61</v>
      </c>
      <c r="B7" s="23" t="s">
        <v>62</v>
      </c>
      <c r="C7" s="24">
        <v>762456</v>
      </c>
      <c r="D7" s="24">
        <v>1702</v>
      </c>
      <c r="E7" s="22" t="s">
        <v>40</v>
      </c>
      <c r="F7" s="22" t="s">
        <v>57</v>
      </c>
      <c r="G7" s="24">
        <v>8447372632323</v>
      </c>
      <c r="H7" s="24">
        <v>380</v>
      </c>
      <c r="I7" s="25">
        <v>10</v>
      </c>
      <c r="J7" s="26">
        <f t="shared" ref="J7:J47" si="0">H7+I7</f>
        <v>390</v>
      </c>
      <c r="K7" s="35" t="s">
        <v>78</v>
      </c>
      <c r="L7" s="36" t="s">
        <v>64</v>
      </c>
      <c r="M7" s="36" t="s">
        <v>64</v>
      </c>
      <c r="N7" s="38" t="s">
        <v>79</v>
      </c>
    </row>
    <row r="8" spans="1:14" ht="27" x14ac:dyDescent="0.15">
      <c r="A8" s="22" t="s">
        <v>61</v>
      </c>
      <c r="B8" s="23" t="s">
        <v>62</v>
      </c>
      <c r="C8" s="24">
        <v>762456</v>
      </c>
      <c r="D8" s="24">
        <v>1702</v>
      </c>
      <c r="E8" s="22" t="s">
        <v>33</v>
      </c>
      <c r="F8" s="22" t="s">
        <v>57</v>
      </c>
      <c r="G8" s="24">
        <v>8447372632330</v>
      </c>
      <c r="H8" s="24">
        <v>484</v>
      </c>
      <c r="I8" s="25">
        <v>10</v>
      </c>
      <c r="J8" s="26">
        <f t="shared" si="0"/>
        <v>494</v>
      </c>
      <c r="K8" s="35"/>
      <c r="L8" s="36"/>
      <c r="M8" s="36"/>
      <c r="N8" s="38"/>
    </row>
    <row r="9" spans="1:14" ht="27" x14ac:dyDescent="0.15">
      <c r="A9" s="22" t="s">
        <v>61</v>
      </c>
      <c r="B9" s="23" t="s">
        <v>62</v>
      </c>
      <c r="C9" s="24">
        <v>762456</v>
      </c>
      <c r="D9" s="24">
        <v>1702</v>
      </c>
      <c r="E9" s="22" t="s">
        <v>35</v>
      </c>
      <c r="F9" s="22" t="s">
        <v>57</v>
      </c>
      <c r="G9" s="24">
        <v>8447372632378</v>
      </c>
      <c r="H9" s="24">
        <v>827</v>
      </c>
      <c r="I9" s="25">
        <v>10</v>
      </c>
      <c r="J9" s="26">
        <f t="shared" si="0"/>
        <v>837</v>
      </c>
      <c r="K9" s="35"/>
      <c r="L9" s="36"/>
      <c r="M9" s="36"/>
      <c r="N9" s="38"/>
    </row>
    <row r="10" spans="1:14" ht="27" x14ac:dyDescent="0.15">
      <c r="A10" s="22" t="s">
        <v>61</v>
      </c>
      <c r="B10" s="23" t="s">
        <v>62</v>
      </c>
      <c r="C10" s="24">
        <v>762456</v>
      </c>
      <c r="D10" s="24">
        <v>1702</v>
      </c>
      <c r="E10" s="22" t="s">
        <v>36</v>
      </c>
      <c r="F10" s="22" t="s">
        <v>57</v>
      </c>
      <c r="G10" s="24">
        <v>8447372632385</v>
      </c>
      <c r="H10" s="24">
        <v>660</v>
      </c>
      <c r="I10" s="25">
        <v>10</v>
      </c>
      <c r="J10" s="26">
        <f t="shared" si="0"/>
        <v>670</v>
      </c>
      <c r="K10" s="35"/>
      <c r="L10" s="36"/>
      <c r="M10" s="36"/>
      <c r="N10" s="38"/>
    </row>
    <row r="11" spans="1:14" ht="27" x14ac:dyDescent="0.15">
      <c r="A11" s="22" t="s">
        <v>61</v>
      </c>
      <c r="B11" s="23" t="s">
        <v>62</v>
      </c>
      <c r="C11" s="24">
        <v>762456</v>
      </c>
      <c r="D11" s="24">
        <v>1702</v>
      </c>
      <c r="E11" s="22" t="s">
        <v>37</v>
      </c>
      <c r="F11" s="22" t="s">
        <v>57</v>
      </c>
      <c r="G11" s="24">
        <v>8447372632347</v>
      </c>
      <c r="H11" s="24">
        <v>458</v>
      </c>
      <c r="I11" s="25">
        <v>10</v>
      </c>
      <c r="J11" s="26">
        <f t="shared" si="0"/>
        <v>468</v>
      </c>
      <c r="K11" s="35"/>
      <c r="L11" s="36"/>
      <c r="M11" s="36"/>
      <c r="N11" s="38"/>
    </row>
    <row r="12" spans="1:14" ht="27" x14ac:dyDescent="0.15">
      <c r="A12" s="22" t="s">
        <v>61</v>
      </c>
      <c r="B12" s="23" t="s">
        <v>62</v>
      </c>
      <c r="C12" s="24">
        <v>762456</v>
      </c>
      <c r="D12" s="24">
        <v>1702</v>
      </c>
      <c r="E12" s="22" t="s">
        <v>38</v>
      </c>
      <c r="F12" s="22" t="s">
        <v>57</v>
      </c>
      <c r="G12" s="24">
        <v>8447372632354</v>
      </c>
      <c r="H12" s="24">
        <v>660</v>
      </c>
      <c r="I12" s="25">
        <v>10</v>
      </c>
      <c r="J12" s="26">
        <f t="shared" si="0"/>
        <v>670</v>
      </c>
      <c r="K12" s="35"/>
      <c r="L12" s="36"/>
      <c r="M12" s="36"/>
      <c r="N12" s="38"/>
    </row>
    <row r="13" spans="1:14" ht="27" x14ac:dyDescent="0.15">
      <c r="A13" s="22" t="s">
        <v>61</v>
      </c>
      <c r="B13" s="23" t="s">
        <v>62</v>
      </c>
      <c r="C13" s="24">
        <v>762456</v>
      </c>
      <c r="D13" s="24">
        <v>1702</v>
      </c>
      <c r="E13" s="22" t="s">
        <v>39</v>
      </c>
      <c r="F13" s="22" t="s">
        <v>57</v>
      </c>
      <c r="G13" s="24">
        <v>8447372632361</v>
      </c>
      <c r="H13" s="24">
        <v>863</v>
      </c>
      <c r="I13" s="25">
        <v>10</v>
      </c>
      <c r="J13" s="26">
        <f t="shared" si="0"/>
        <v>873</v>
      </c>
      <c r="K13" s="35"/>
      <c r="L13" s="36"/>
      <c r="M13" s="36"/>
      <c r="N13" s="38"/>
    </row>
    <row r="14" spans="1:14" ht="27" x14ac:dyDescent="0.15">
      <c r="A14" s="27" t="s">
        <v>61</v>
      </c>
      <c r="B14" s="28" t="s">
        <v>62</v>
      </c>
      <c r="C14" s="29">
        <v>762456</v>
      </c>
      <c r="D14" s="29">
        <v>1712</v>
      </c>
      <c r="E14" s="30" t="s">
        <v>40</v>
      </c>
      <c r="F14" s="30" t="s">
        <v>57</v>
      </c>
      <c r="G14" s="29">
        <v>8447372634075</v>
      </c>
      <c r="H14" s="29">
        <v>369</v>
      </c>
      <c r="I14" s="31">
        <v>10</v>
      </c>
      <c r="J14" s="32">
        <f t="shared" si="0"/>
        <v>379</v>
      </c>
      <c r="K14" s="35"/>
      <c r="L14" s="36"/>
      <c r="M14" s="36"/>
      <c r="N14" s="27"/>
    </row>
    <row r="15" spans="1:14" ht="27" x14ac:dyDescent="0.15">
      <c r="A15" s="27" t="s">
        <v>61</v>
      </c>
      <c r="B15" s="28" t="s">
        <v>62</v>
      </c>
      <c r="C15" s="29">
        <v>762456</v>
      </c>
      <c r="D15" s="29">
        <v>1712</v>
      </c>
      <c r="E15" s="30" t="s">
        <v>33</v>
      </c>
      <c r="F15" s="30" t="s">
        <v>57</v>
      </c>
      <c r="G15" s="29">
        <v>8447372634082</v>
      </c>
      <c r="H15" s="29">
        <v>411</v>
      </c>
      <c r="I15" s="31">
        <v>10</v>
      </c>
      <c r="J15" s="32">
        <f t="shared" si="0"/>
        <v>421</v>
      </c>
      <c r="K15" s="35"/>
      <c r="L15" s="36"/>
      <c r="M15" s="36"/>
      <c r="N15" s="27"/>
    </row>
    <row r="16" spans="1:14" ht="27" x14ac:dyDescent="0.15">
      <c r="A16" s="27" t="s">
        <v>61</v>
      </c>
      <c r="B16" s="28" t="s">
        <v>62</v>
      </c>
      <c r="C16" s="29">
        <v>762456</v>
      </c>
      <c r="D16" s="29">
        <v>1712</v>
      </c>
      <c r="E16" s="30" t="s">
        <v>35</v>
      </c>
      <c r="F16" s="30" t="s">
        <v>57</v>
      </c>
      <c r="G16" s="29">
        <v>8447372634129</v>
      </c>
      <c r="H16" s="29">
        <v>333</v>
      </c>
      <c r="I16" s="31">
        <v>10</v>
      </c>
      <c r="J16" s="32">
        <f t="shared" si="0"/>
        <v>343</v>
      </c>
      <c r="K16" s="35"/>
      <c r="L16" s="36"/>
      <c r="M16" s="36"/>
      <c r="N16" s="27"/>
    </row>
    <row r="17" spans="1:14" ht="27" x14ac:dyDescent="0.15">
      <c r="A17" s="27" t="s">
        <v>61</v>
      </c>
      <c r="B17" s="28" t="s">
        <v>62</v>
      </c>
      <c r="C17" s="29">
        <v>762456</v>
      </c>
      <c r="D17" s="29">
        <v>1712</v>
      </c>
      <c r="E17" s="30" t="s">
        <v>36</v>
      </c>
      <c r="F17" s="30" t="s">
        <v>57</v>
      </c>
      <c r="G17" s="29">
        <v>8447372634136</v>
      </c>
      <c r="H17" s="29">
        <v>244</v>
      </c>
      <c r="I17" s="31">
        <v>10</v>
      </c>
      <c r="J17" s="32">
        <f t="shared" si="0"/>
        <v>254</v>
      </c>
      <c r="K17" s="35"/>
      <c r="L17" s="36"/>
      <c r="M17" s="36"/>
      <c r="N17" s="27"/>
    </row>
    <row r="18" spans="1:14" ht="27" x14ac:dyDescent="0.15">
      <c r="A18" s="27" t="s">
        <v>61</v>
      </c>
      <c r="B18" s="28" t="s">
        <v>62</v>
      </c>
      <c r="C18" s="29">
        <v>762456</v>
      </c>
      <c r="D18" s="29">
        <v>1712</v>
      </c>
      <c r="E18" s="30" t="s">
        <v>37</v>
      </c>
      <c r="F18" s="30" t="s">
        <v>57</v>
      </c>
      <c r="G18" s="29">
        <v>8447372634099</v>
      </c>
      <c r="H18" s="29">
        <v>343</v>
      </c>
      <c r="I18" s="31">
        <v>10</v>
      </c>
      <c r="J18" s="32">
        <f t="shared" si="0"/>
        <v>353</v>
      </c>
      <c r="K18" s="35"/>
      <c r="L18" s="36"/>
      <c r="M18" s="36"/>
      <c r="N18" s="27"/>
    </row>
    <row r="19" spans="1:14" ht="27" x14ac:dyDescent="0.15">
      <c r="A19" s="27" t="s">
        <v>61</v>
      </c>
      <c r="B19" s="28" t="s">
        <v>62</v>
      </c>
      <c r="C19" s="29">
        <v>762456</v>
      </c>
      <c r="D19" s="29">
        <v>1712</v>
      </c>
      <c r="E19" s="30" t="s">
        <v>38</v>
      </c>
      <c r="F19" s="30" t="s">
        <v>57</v>
      </c>
      <c r="G19" s="29">
        <v>8447372634105</v>
      </c>
      <c r="H19" s="29">
        <v>291</v>
      </c>
      <c r="I19" s="31">
        <v>10</v>
      </c>
      <c r="J19" s="32">
        <f t="shared" si="0"/>
        <v>301</v>
      </c>
      <c r="K19" s="35"/>
      <c r="L19" s="36"/>
      <c r="M19" s="36"/>
      <c r="N19" s="27"/>
    </row>
    <row r="20" spans="1:14" ht="27" x14ac:dyDescent="0.15">
      <c r="A20" s="27" t="s">
        <v>61</v>
      </c>
      <c r="B20" s="28" t="s">
        <v>62</v>
      </c>
      <c r="C20" s="29">
        <v>762456</v>
      </c>
      <c r="D20" s="29">
        <v>1712</v>
      </c>
      <c r="E20" s="30" t="s">
        <v>39</v>
      </c>
      <c r="F20" s="30" t="s">
        <v>57</v>
      </c>
      <c r="G20" s="29">
        <v>8447372634112</v>
      </c>
      <c r="H20" s="29">
        <v>302</v>
      </c>
      <c r="I20" s="31">
        <v>10</v>
      </c>
      <c r="J20" s="32">
        <f t="shared" si="0"/>
        <v>312</v>
      </c>
      <c r="K20" s="35"/>
      <c r="L20" s="36"/>
      <c r="M20" s="36"/>
      <c r="N20" s="27"/>
    </row>
    <row r="21" spans="1:14" ht="27" x14ac:dyDescent="0.15">
      <c r="A21" s="22" t="s">
        <v>61</v>
      </c>
      <c r="B21" s="23" t="s">
        <v>62</v>
      </c>
      <c r="C21" s="24">
        <v>762456</v>
      </c>
      <c r="D21" s="24">
        <v>1713</v>
      </c>
      <c r="E21" s="22" t="s">
        <v>40</v>
      </c>
      <c r="F21" s="22" t="s">
        <v>57</v>
      </c>
      <c r="G21" s="24">
        <v>8447372634280</v>
      </c>
      <c r="H21" s="24">
        <v>390</v>
      </c>
      <c r="I21" s="25">
        <v>10</v>
      </c>
      <c r="J21" s="26">
        <f t="shared" si="0"/>
        <v>400</v>
      </c>
      <c r="K21" s="35"/>
      <c r="L21" s="36"/>
      <c r="M21" s="36"/>
      <c r="N21" s="38" t="s">
        <v>80</v>
      </c>
    </row>
    <row r="22" spans="1:14" ht="27" x14ac:dyDescent="0.15">
      <c r="A22" s="22" t="s">
        <v>61</v>
      </c>
      <c r="B22" s="23" t="s">
        <v>62</v>
      </c>
      <c r="C22" s="24">
        <v>762456</v>
      </c>
      <c r="D22" s="24">
        <v>1713</v>
      </c>
      <c r="E22" s="22" t="s">
        <v>33</v>
      </c>
      <c r="F22" s="22" t="s">
        <v>57</v>
      </c>
      <c r="G22" s="24">
        <v>8447372634297</v>
      </c>
      <c r="H22" s="24">
        <v>468</v>
      </c>
      <c r="I22" s="25">
        <v>10</v>
      </c>
      <c r="J22" s="26">
        <f t="shared" si="0"/>
        <v>478</v>
      </c>
      <c r="K22" s="35"/>
      <c r="L22" s="36"/>
      <c r="M22" s="36"/>
      <c r="N22" s="38"/>
    </row>
    <row r="23" spans="1:14" ht="27" x14ac:dyDescent="0.15">
      <c r="A23" s="22" t="s">
        <v>61</v>
      </c>
      <c r="B23" s="23" t="s">
        <v>62</v>
      </c>
      <c r="C23" s="24">
        <v>762456</v>
      </c>
      <c r="D23" s="24">
        <v>1713</v>
      </c>
      <c r="E23" s="22" t="s">
        <v>35</v>
      </c>
      <c r="F23" s="22" t="s">
        <v>57</v>
      </c>
      <c r="G23" s="24">
        <v>8447372634334</v>
      </c>
      <c r="H23" s="24">
        <v>270</v>
      </c>
      <c r="I23" s="25">
        <v>10</v>
      </c>
      <c r="J23" s="26">
        <f t="shared" si="0"/>
        <v>280</v>
      </c>
      <c r="K23" s="35"/>
      <c r="L23" s="36"/>
      <c r="M23" s="36"/>
      <c r="N23" s="38"/>
    </row>
    <row r="24" spans="1:14" ht="27" x14ac:dyDescent="0.15">
      <c r="A24" s="22" t="s">
        <v>61</v>
      </c>
      <c r="B24" s="23" t="s">
        <v>62</v>
      </c>
      <c r="C24" s="24">
        <v>762456</v>
      </c>
      <c r="D24" s="24">
        <v>1713</v>
      </c>
      <c r="E24" s="22" t="s">
        <v>36</v>
      </c>
      <c r="F24" s="22" t="s">
        <v>57</v>
      </c>
      <c r="G24" s="24">
        <v>8447372634341</v>
      </c>
      <c r="H24" s="24">
        <v>198</v>
      </c>
      <c r="I24" s="25">
        <v>10</v>
      </c>
      <c r="J24" s="26">
        <f t="shared" si="0"/>
        <v>208</v>
      </c>
      <c r="K24" s="35"/>
      <c r="L24" s="36"/>
      <c r="M24" s="36"/>
      <c r="N24" s="38"/>
    </row>
    <row r="25" spans="1:14" ht="27" x14ac:dyDescent="0.15">
      <c r="A25" s="22" t="s">
        <v>61</v>
      </c>
      <c r="B25" s="23" t="s">
        <v>62</v>
      </c>
      <c r="C25" s="24">
        <v>762456</v>
      </c>
      <c r="D25" s="24">
        <v>1713</v>
      </c>
      <c r="E25" s="22" t="s">
        <v>37</v>
      </c>
      <c r="F25" s="22" t="s">
        <v>57</v>
      </c>
      <c r="G25" s="24">
        <v>8447372634303</v>
      </c>
      <c r="H25" s="24">
        <v>390</v>
      </c>
      <c r="I25" s="25">
        <v>10</v>
      </c>
      <c r="J25" s="26">
        <f t="shared" si="0"/>
        <v>400</v>
      </c>
      <c r="K25" s="35"/>
      <c r="L25" s="36"/>
      <c r="M25" s="36"/>
      <c r="N25" s="38"/>
    </row>
    <row r="26" spans="1:14" ht="27" x14ac:dyDescent="0.15">
      <c r="A26" s="22" t="s">
        <v>61</v>
      </c>
      <c r="B26" s="23" t="s">
        <v>62</v>
      </c>
      <c r="C26" s="24">
        <v>762456</v>
      </c>
      <c r="D26" s="24">
        <v>1713</v>
      </c>
      <c r="E26" s="22" t="s">
        <v>38</v>
      </c>
      <c r="F26" s="22" t="s">
        <v>57</v>
      </c>
      <c r="G26" s="24">
        <v>8447372634310</v>
      </c>
      <c r="H26" s="24">
        <v>338</v>
      </c>
      <c r="I26" s="25">
        <v>10</v>
      </c>
      <c r="J26" s="26">
        <f t="shared" si="0"/>
        <v>348</v>
      </c>
      <c r="K26" s="35"/>
      <c r="L26" s="36"/>
      <c r="M26" s="36"/>
      <c r="N26" s="38"/>
    </row>
    <row r="27" spans="1:14" ht="27" x14ac:dyDescent="0.15">
      <c r="A27" s="22" t="s">
        <v>61</v>
      </c>
      <c r="B27" s="23" t="s">
        <v>62</v>
      </c>
      <c r="C27" s="24">
        <v>762456</v>
      </c>
      <c r="D27" s="24">
        <v>1713</v>
      </c>
      <c r="E27" s="22" t="s">
        <v>39</v>
      </c>
      <c r="F27" s="22" t="s">
        <v>57</v>
      </c>
      <c r="G27" s="24">
        <v>8447372634327</v>
      </c>
      <c r="H27" s="24">
        <v>291</v>
      </c>
      <c r="I27" s="25">
        <v>10</v>
      </c>
      <c r="J27" s="26">
        <f t="shared" si="0"/>
        <v>301</v>
      </c>
      <c r="K27" s="35"/>
      <c r="L27" s="36"/>
      <c r="M27" s="36"/>
      <c r="N27" s="38"/>
    </row>
    <row r="28" spans="1:14" ht="27" x14ac:dyDescent="0.15">
      <c r="A28" s="17" t="s">
        <v>61</v>
      </c>
      <c r="B28" s="18" t="s">
        <v>62</v>
      </c>
      <c r="C28" s="19">
        <v>762456</v>
      </c>
      <c r="D28" s="19">
        <v>1737</v>
      </c>
      <c r="E28" s="17" t="s">
        <v>40</v>
      </c>
      <c r="F28" s="17" t="s">
        <v>58</v>
      </c>
      <c r="G28" s="19">
        <v>8447372638974</v>
      </c>
      <c r="H28" s="19">
        <v>5</v>
      </c>
      <c r="I28" s="20">
        <v>10</v>
      </c>
      <c r="J28" s="21">
        <f t="shared" si="0"/>
        <v>15</v>
      </c>
      <c r="K28" s="35"/>
      <c r="L28" s="36"/>
      <c r="M28" s="36"/>
      <c r="N28" s="37" t="s">
        <v>81</v>
      </c>
    </row>
    <row r="29" spans="1:14" ht="27" x14ac:dyDescent="0.15">
      <c r="A29" s="17" t="s">
        <v>61</v>
      </c>
      <c r="B29" s="18" t="s">
        <v>62</v>
      </c>
      <c r="C29" s="19">
        <v>762456</v>
      </c>
      <c r="D29" s="19">
        <v>1737</v>
      </c>
      <c r="E29" s="17" t="s">
        <v>33</v>
      </c>
      <c r="F29" s="17" t="s">
        <v>58</v>
      </c>
      <c r="G29" s="19">
        <v>8447372638981</v>
      </c>
      <c r="H29" s="19">
        <v>21</v>
      </c>
      <c r="I29" s="20">
        <v>10</v>
      </c>
      <c r="J29" s="21">
        <f t="shared" si="0"/>
        <v>31</v>
      </c>
      <c r="K29" s="35"/>
      <c r="L29" s="36"/>
      <c r="M29" s="36"/>
      <c r="N29" s="37"/>
    </row>
    <row r="30" spans="1:14" ht="27" x14ac:dyDescent="0.15">
      <c r="A30" s="17" t="s">
        <v>61</v>
      </c>
      <c r="B30" s="18" t="s">
        <v>62</v>
      </c>
      <c r="C30" s="19">
        <v>762456</v>
      </c>
      <c r="D30" s="19">
        <v>1737</v>
      </c>
      <c r="E30" s="17" t="s">
        <v>35</v>
      </c>
      <c r="F30" s="17" t="s">
        <v>58</v>
      </c>
      <c r="G30" s="19">
        <v>8447372639025</v>
      </c>
      <c r="H30" s="19">
        <v>634</v>
      </c>
      <c r="I30" s="20">
        <v>10</v>
      </c>
      <c r="J30" s="21">
        <f t="shared" si="0"/>
        <v>644</v>
      </c>
      <c r="K30" s="35"/>
      <c r="L30" s="36"/>
      <c r="M30" s="36"/>
      <c r="N30" s="37"/>
    </row>
    <row r="31" spans="1:14" ht="27" x14ac:dyDescent="0.15">
      <c r="A31" s="17" t="s">
        <v>61</v>
      </c>
      <c r="B31" s="18" t="s">
        <v>62</v>
      </c>
      <c r="C31" s="19">
        <v>762456</v>
      </c>
      <c r="D31" s="19">
        <v>1737</v>
      </c>
      <c r="E31" s="17" t="s">
        <v>36</v>
      </c>
      <c r="F31" s="17" t="s">
        <v>58</v>
      </c>
      <c r="G31" s="19">
        <v>8447372639032</v>
      </c>
      <c r="H31" s="19">
        <v>577</v>
      </c>
      <c r="I31" s="20">
        <v>10</v>
      </c>
      <c r="J31" s="21">
        <f t="shared" si="0"/>
        <v>587</v>
      </c>
      <c r="K31" s="35"/>
      <c r="L31" s="36"/>
      <c r="M31" s="36"/>
      <c r="N31" s="37"/>
    </row>
    <row r="32" spans="1:14" ht="27" x14ac:dyDescent="0.15">
      <c r="A32" s="17" t="s">
        <v>61</v>
      </c>
      <c r="B32" s="18" t="s">
        <v>62</v>
      </c>
      <c r="C32" s="19">
        <v>762456</v>
      </c>
      <c r="D32" s="19">
        <v>1737</v>
      </c>
      <c r="E32" s="17" t="s">
        <v>37</v>
      </c>
      <c r="F32" s="17" t="s">
        <v>58</v>
      </c>
      <c r="G32" s="19">
        <v>8447372638998</v>
      </c>
      <c r="H32" s="19">
        <v>218</v>
      </c>
      <c r="I32" s="20">
        <v>10</v>
      </c>
      <c r="J32" s="21">
        <f t="shared" si="0"/>
        <v>228</v>
      </c>
      <c r="K32" s="35"/>
      <c r="L32" s="36"/>
      <c r="M32" s="36"/>
      <c r="N32" s="37"/>
    </row>
    <row r="33" spans="1:14" ht="27" x14ac:dyDescent="0.15">
      <c r="A33" s="17" t="s">
        <v>61</v>
      </c>
      <c r="B33" s="18" t="s">
        <v>62</v>
      </c>
      <c r="C33" s="19">
        <v>762456</v>
      </c>
      <c r="D33" s="19">
        <v>1737</v>
      </c>
      <c r="E33" s="17" t="s">
        <v>38</v>
      </c>
      <c r="F33" s="17" t="s">
        <v>58</v>
      </c>
      <c r="G33" s="19">
        <v>8447372639001</v>
      </c>
      <c r="H33" s="19">
        <v>432</v>
      </c>
      <c r="I33" s="20">
        <v>10</v>
      </c>
      <c r="J33" s="21">
        <f t="shared" si="0"/>
        <v>442</v>
      </c>
      <c r="K33" s="35"/>
      <c r="L33" s="36"/>
      <c r="M33" s="36"/>
      <c r="N33" s="37"/>
    </row>
    <row r="34" spans="1:14" ht="27" x14ac:dyDescent="0.15">
      <c r="A34" s="17" t="s">
        <v>61</v>
      </c>
      <c r="B34" s="18" t="s">
        <v>62</v>
      </c>
      <c r="C34" s="19">
        <v>762456</v>
      </c>
      <c r="D34" s="19">
        <v>1737</v>
      </c>
      <c r="E34" s="17" t="s">
        <v>39</v>
      </c>
      <c r="F34" s="17" t="s">
        <v>58</v>
      </c>
      <c r="G34" s="19">
        <v>8447372639018</v>
      </c>
      <c r="H34" s="19">
        <v>577</v>
      </c>
      <c r="I34" s="20">
        <v>10</v>
      </c>
      <c r="J34" s="21">
        <f t="shared" si="0"/>
        <v>587</v>
      </c>
      <c r="K34" s="35"/>
      <c r="L34" s="36"/>
      <c r="M34" s="36"/>
      <c r="N34" s="37"/>
    </row>
    <row r="35" spans="1:14" ht="27" x14ac:dyDescent="0.15">
      <c r="A35" s="22" t="s">
        <v>61</v>
      </c>
      <c r="B35" s="23" t="s">
        <v>62</v>
      </c>
      <c r="C35" s="24">
        <v>762456</v>
      </c>
      <c r="D35" s="24">
        <v>1737</v>
      </c>
      <c r="E35" s="22" t="s">
        <v>33</v>
      </c>
      <c r="F35" s="22" t="s">
        <v>59</v>
      </c>
      <c r="G35" s="24">
        <v>8447372639056</v>
      </c>
      <c r="H35" s="24">
        <v>10</v>
      </c>
      <c r="I35" s="25">
        <v>10</v>
      </c>
      <c r="J35" s="26">
        <f t="shared" si="0"/>
        <v>20</v>
      </c>
      <c r="K35" s="35"/>
      <c r="L35" s="36"/>
      <c r="M35" s="36"/>
      <c r="N35" s="38" t="s">
        <v>82</v>
      </c>
    </row>
    <row r="36" spans="1:14" ht="27" x14ac:dyDescent="0.15">
      <c r="A36" s="22" t="s">
        <v>61</v>
      </c>
      <c r="B36" s="23" t="s">
        <v>62</v>
      </c>
      <c r="C36" s="24">
        <v>762456</v>
      </c>
      <c r="D36" s="24">
        <v>1737</v>
      </c>
      <c r="E36" s="22" t="s">
        <v>35</v>
      </c>
      <c r="F36" s="22" t="s">
        <v>59</v>
      </c>
      <c r="G36" s="24">
        <v>8447372639094</v>
      </c>
      <c r="H36" s="24">
        <v>770</v>
      </c>
      <c r="I36" s="25">
        <v>10</v>
      </c>
      <c r="J36" s="26">
        <f t="shared" si="0"/>
        <v>780</v>
      </c>
      <c r="K36" s="35"/>
      <c r="L36" s="36"/>
      <c r="M36" s="36"/>
      <c r="N36" s="38"/>
    </row>
    <row r="37" spans="1:14" ht="27" x14ac:dyDescent="0.15">
      <c r="A37" s="22" t="s">
        <v>61</v>
      </c>
      <c r="B37" s="23" t="s">
        <v>62</v>
      </c>
      <c r="C37" s="24">
        <v>762456</v>
      </c>
      <c r="D37" s="24">
        <v>1737</v>
      </c>
      <c r="E37" s="22" t="s">
        <v>36</v>
      </c>
      <c r="F37" s="22" t="s">
        <v>59</v>
      </c>
      <c r="G37" s="24">
        <v>8447372639100</v>
      </c>
      <c r="H37" s="24">
        <v>655</v>
      </c>
      <c r="I37" s="25">
        <v>10</v>
      </c>
      <c r="J37" s="26">
        <f t="shared" si="0"/>
        <v>665</v>
      </c>
      <c r="K37" s="35"/>
      <c r="L37" s="36"/>
      <c r="M37" s="36"/>
      <c r="N37" s="38"/>
    </row>
    <row r="38" spans="1:14" ht="27" x14ac:dyDescent="0.15">
      <c r="A38" s="22" t="s">
        <v>61</v>
      </c>
      <c r="B38" s="23" t="s">
        <v>62</v>
      </c>
      <c r="C38" s="24">
        <v>762456</v>
      </c>
      <c r="D38" s="24">
        <v>1737</v>
      </c>
      <c r="E38" s="22" t="s">
        <v>37</v>
      </c>
      <c r="F38" s="22" t="s">
        <v>59</v>
      </c>
      <c r="G38" s="24">
        <v>8447372639063</v>
      </c>
      <c r="H38" s="24">
        <v>286</v>
      </c>
      <c r="I38" s="25">
        <v>10</v>
      </c>
      <c r="J38" s="26">
        <f t="shared" si="0"/>
        <v>296</v>
      </c>
      <c r="K38" s="35"/>
      <c r="L38" s="36"/>
      <c r="M38" s="36"/>
      <c r="N38" s="38"/>
    </row>
    <row r="39" spans="1:14" ht="27" x14ac:dyDescent="0.15">
      <c r="A39" s="22" t="s">
        <v>61</v>
      </c>
      <c r="B39" s="23" t="s">
        <v>62</v>
      </c>
      <c r="C39" s="24">
        <v>762456</v>
      </c>
      <c r="D39" s="24">
        <v>1737</v>
      </c>
      <c r="E39" s="22" t="s">
        <v>38</v>
      </c>
      <c r="F39" s="22" t="s">
        <v>59</v>
      </c>
      <c r="G39" s="24">
        <v>8447372639070</v>
      </c>
      <c r="H39" s="24">
        <v>458</v>
      </c>
      <c r="I39" s="25">
        <v>10</v>
      </c>
      <c r="J39" s="26">
        <f t="shared" si="0"/>
        <v>468</v>
      </c>
      <c r="K39" s="35"/>
      <c r="L39" s="36"/>
      <c r="M39" s="36"/>
      <c r="N39" s="38"/>
    </row>
    <row r="40" spans="1:14" ht="27" x14ac:dyDescent="0.15">
      <c r="A40" s="22" t="s">
        <v>61</v>
      </c>
      <c r="B40" s="23" t="s">
        <v>62</v>
      </c>
      <c r="C40" s="24">
        <v>762456</v>
      </c>
      <c r="D40" s="24">
        <v>1737</v>
      </c>
      <c r="E40" s="22" t="s">
        <v>39</v>
      </c>
      <c r="F40" s="22" t="s">
        <v>59</v>
      </c>
      <c r="G40" s="24">
        <v>8447372639087</v>
      </c>
      <c r="H40" s="24">
        <v>718</v>
      </c>
      <c r="I40" s="25">
        <v>10</v>
      </c>
      <c r="J40" s="26">
        <f t="shared" si="0"/>
        <v>728</v>
      </c>
      <c r="K40" s="35"/>
      <c r="L40" s="36"/>
      <c r="M40" s="36"/>
      <c r="N40" s="38"/>
    </row>
    <row r="41" spans="1:14" ht="27" x14ac:dyDescent="0.15">
      <c r="A41" s="27" t="s">
        <v>61</v>
      </c>
      <c r="B41" s="28" t="s">
        <v>62</v>
      </c>
      <c r="C41" s="29">
        <v>762456</v>
      </c>
      <c r="D41" s="29">
        <v>1737</v>
      </c>
      <c r="E41" s="30" t="s">
        <v>40</v>
      </c>
      <c r="F41" s="30" t="s">
        <v>60</v>
      </c>
      <c r="G41" s="29">
        <v>8447372639117</v>
      </c>
      <c r="H41" s="29">
        <v>16</v>
      </c>
      <c r="I41" s="31">
        <v>10</v>
      </c>
      <c r="J41" s="32">
        <f t="shared" si="0"/>
        <v>26</v>
      </c>
      <c r="K41" s="35"/>
      <c r="L41" s="36"/>
      <c r="M41" s="36"/>
      <c r="N41" s="39" t="s">
        <v>64</v>
      </c>
    </row>
    <row r="42" spans="1:14" ht="27" x14ac:dyDescent="0.15">
      <c r="A42" s="27" t="s">
        <v>61</v>
      </c>
      <c r="B42" s="28" t="s">
        <v>62</v>
      </c>
      <c r="C42" s="29">
        <v>762456</v>
      </c>
      <c r="D42" s="29">
        <v>1737</v>
      </c>
      <c r="E42" s="30" t="s">
        <v>33</v>
      </c>
      <c r="F42" s="30" t="s">
        <v>60</v>
      </c>
      <c r="G42" s="29">
        <v>8447372639124</v>
      </c>
      <c r="H42" s="29">
        <v>26</v>
      </c>
      <c r="I42" s="31">
        <v>10</v>
      </c>
      <c r="J42" s="32">
        <f t="shared" si="0"/>
        <v>36</v>
      </c>
      <c r="K42" s="35"/>
      <c r="L42" s="36"/>
      <c r="M42" s="36"/>
      <c r="N42" s="39"/>
    </row>
    <row r="43" spans="1:14" ht="27" x14ac:dyDescent="0.15">
      <c r="A43" s="27" t="s">
        <v>61</v>
      </c>
      <c r="B43" s="28" t="s">
        <v>62</v>
      </c>
      <c r="C43" s="29">
        <v>762456</v>
      </c>
      <c r="D43" s="29">
        <v>1737</v>
      </c>
      <c r="E43" s="30" t="s">
        <v>35</v>
      </c>
      <c r="F43" s="30" t="s">
        <v>60</v>
      </c>
      <c r="G43" s="29">
        <v>8447372639162</v>
      </c>
      <c r="H43" s="29">
        <v>286</v>
      </c>
      <c r="I43" s="31">
        <v>10</v>
      </c>
      <c r="J43" s="32">
        <f t="shared" si="0"/>
        <v>296</v>
      </c>
      <c r="K43" s="35"/>
      <c r="L43" s="36"/>
      <c r="M43" s="36"/>
      <c r="N43" s="39"/>
    </row>
    <row r="44" spans="1:14" ht="27" x14ac:dyDescent="0.15">
      <c r="A44" s="27" t="s">
        <v>61</v>
      </c>
      <c r="B44" s="28" t="s">
        <v>62</v>
      </c>
      <c r="C44" s="29">
        <v>762456</v>
      </c>
      <c r="D44" s="29">
        <v>1737</v>
      </c>
      <c r="E44" s="30" t="s">
        <v>36</v>
      </c>
      <c r="F44" s="30" t="s">
        <v>60</v>
      </c>
      <c r="G44" s="29">
        <v>8447372639179</v>
      </c>
      <c r="H44" s="29">
        <v>270</v>
      </c>
      <c r="I44" s="31">
        <v>10</v>
      </c>
      <c r="J44" s="32">
        <f t="shared" si="0"/>
        <v>280</v>
      </c>
      <c r="K44" s="35"/>
      <c r="L44" s="36"/>
      <c r="M44" s="36"/>
      <c r="N44" s="39"/>
    </row>
    <row r="45" spans="1:14" ht="27" x14ac:dyDescent="0.15">
      <c r="A45" s="27" t="s">
        <v>61</v>
      </c>
      <c r="B45" s="28" t="s">
        <v>62</v>
      </c>
      <c r="C45" s="29">
        <v>762456</v>
      </c>
      <c r="D45" s="29">
        <v>1737</v>
      </c>
      <c r="E45" s="30" t="s">
        <v>37</v>
      </c>
      <c r="F45" s="30" t="s">
        <v>60</v>
      </c>
      <c r="G45" s="29">
        <v>8447372639131</v>
      </c>
      <c r="H45" s="29">
        <v>114</v>
      </c>
      <c r="I45" s="31">
        <v>10</v>
      </c>
      <c r="J45" s="32">
        <f t="shared" si="0"/>
        <v>124</v>
      </c>
      <c r="K45" s="35"/>
      <c r="L45" s="36"/>
      <c r="M45" s="36"/>
      <c r="N45" s="39"/>
    </row>
    <row r="46" spans="1:14" ht="27" x14ac:dyDescent="0.15">
      <c r="A46" s="27" t="s">
        <v>61</v>
      </c>
      <c r="B46" s="28" t="s">
        <v>62</v>
      </c>
      <c r="C46" s="29">
        <v>762456</v>
      </c>
      <c r="D46" s="29">
        <v>1737</v>
      </c>
      <c r="E46" s="30" t="s">
        <v>38</v>
      </c>
      <c r="F46" s="30" t="s">
        <v>60</v>
      </c>
      <c r="G46" s="29">
        <v>8447372639148</v>
      </c>
      <c r="H46" s="29">
        <v>192</v>
      </c>
      <c r="I46" s="31">
        <v>10</v>
      </c>
      <c r="J46" s="32">
        <f t="shared" si="0"/>
        <v>202</v>
      </c>
      <c r="K46" s="35"/>
      <c r="L46" s="36"/>
      <c r="M46" s="36"/>
      <c r="N46" s="39"/>
    </row>
    <row r="47" spans="1:14" ht="27" x14ac:dyDescent="0.15">
      <c r="A47" s="27" t="s">
        <v>61</v>
      </c>
      <c r="B47" s="28" t="s">
        <v>62</v>
      </c>
      <c r="C47" s="29">
        <v>762456</v>
      </c>
      <c r="D47" s="29">
        <v>1737</v>
      </c>
      <c r="E47" s="30" t="s">
        <v>39</v>
      </c>
      <c r="F47" s="30" t="s">
        <v>60</v>
      </c>
      <c r="G47" s="29">
        <v>8447372639155</v>
      </c>
      <c r="H47" s="29">
        <v>255</v>
      </c>
      <c r="I47" s="31">
        <v>10</v>
      </c>
      <c r="J47" s="32">
        <f t="shared" si="0"/>
        <v>265</v>
      </c>
      <c r="K47" s="35"/>
      <c r="L47" s="36"/>
      <c r="M47" s="36"/>
      <c r="N47" s="39"/>
    </row>
  </sheetData>
  <mergeCells count="16">
    <mergeCell ref="A1:N1"/>
    <mergeCell ref="A2:N2"/>
    <mergeCell ref="A3:C3"/>
    <mergeCell ref="G3:H3"/>
    <mergeCell ref="I3:N4"/>
    <mergeCell ref="A4:C4"/>
    <mergeCell ref="D4:E4"/>
    <mergeCell ref="F4:H4"/>
    <mergeCell ref="K7:K47"/>
    <mergeCell ref="L7:L47"/>
    <mergeCell ref="M7:M47"/>
    <mergeCell ref="N7:N13"/>
    <mergeCell ref="N21:N27"/>
    <mergeCell ref="N28:N34"/>
    <mergeCell ref="N35:N40"/>
    <mergeCell ref="N41:N47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F4" sqref="F4:H4"/>
    </sheetView>
  </sheetViews>
  <sheetFormatPr defaultRowHeight="13.5" x14ac:dyDescent="0.15"/>
  <cols>
    <col min="1" max="1" width="9.875" style="16" customWidth="1"/>
    <col min="2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45882</v>
      </c>
      <c r="H3" s="42"/>
      <c r="I3" s="43" t="s">
        <v>89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91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61</v>
      </c>
      <c r="B7" s="28" t="s">
        <v>62</v>
      </c>
      <c r="C7" s="29">
        <v>762791</v>
      </c>
      <c r="D7" s="29">
        <v>1617</v>
      </c>
      <c r="E7" s="31" t="s">
        <v>64</v>
      </c>
      <c r="F7" s="30" t="s">
        <v>34</v>
      </c>
      <c r="G7" s="31" t="s">
        <v>64</v>
      </c>
      <c r="H7" s="29">
        <v>3498</v>
      </c>
      <c r="I7" s="31">
        <v>10</v>
      </c>
      <c r="J7" s="32">
        <f t="shared" ref="J7:J17" si="0">H7+I7</f>
        <v>3508</v>
      </c>
      <c r="K7" s="35" t="s">
        <v>83</v>
      </c>
      <c r="L7" s="36" t="s">
        <v>64</v>
      </c>
      <c r="M7" s="36" t="s">
        <v>84</v>
      </c>
      <c r="N7" s="36" t="s">
        <v>64</v>
      </c>
    </row>
    <row r="8" spans="1:14" ht="27" x14ac:dyDescent="0.15">
      <c r="A8" s="27" t="s">
        <v>61</v>
      </c>
      <c r="B8" s="28" t="s">
        <v>62</v>
      </c>
      <c r="C8" s="29">
        <v>762791</v>
      </c>
      <c r="D8" s="29">
        <v>1617</v>
      </c>
      <c r="E8" s="31" t="s">
        <v>64</v>
      </c>
      <c r="F8" s="30" t="s">
        <v>41</v>
      </c>
      <c r="G8" s="31" t="s">
        <v>64</v>
      </c>
      <c r="H8" s="29">
        <v>3441</v>
      </c>
      <c r="I8" s="31">
        <v>10</v>
      </c>
      <c r="J8" s="32">
        <f t="shared" si="0"/>
        <v>3451</v>
      </c>
      <c r="K8" s="35"/>
      <c r="L8" s="36"/>
      <c r="M8" s="36"/>
      <c r="N8" s="36"/>
    </row>
    <row r="9" spans="1:14" ht="27" x14ac:dyDescent="0.15">
      <c r="A9" s="27" t="s">
        <v>61</v>
      </c>
      <c r="B9" s="28" t="s">
        <v>62</v>
      </c>
      <c r="C9" s="29">
        <v>762791</v>
      </c>
      <c r="D9" s="29">
        <v>1617</v>
      </c>
      <c r="E9" s="31" t="s">
        <v>64</v>
      </c>
      <c r="F9" s="30" t="s">
        <v>42</v>
      </c>
      <c r="G9" s="31" t="s">
        <v>64</v>
      </c>
      <c r="H9" s="29">
        <v>2236</v>
      </c>
      <c r="I9" s="31">
        <v>10</v>
      </c>
      <c r="J9" s="32">
        <f t="shared" si="0"/>
        <v>2246</v>
      </c>
      <c r="K9" s="35"/>
      <c r="L9" s="36"/>
      <c r="M9" s="36"/>
      <c r="N9" s="36"/>
    </row>
    <row r="10" spans="1:14" ht="27" x14ac:dyDescent="0.15">
      <c r="A10" s="27" t="s">
        <v>61</v>
      </c>
      <c r="B10" s="28" t="s">
        <v>62</v>
      </c>
      <c r="C10" s="29">
        <v>762791</v>
      </c>
      <c r="D10" s="29">
        <v>1617</v>
      </c>
      <c r="E10" s="31" t="s">
        <v>64</v>
      </c>
      <c r="F10" s="30" t="s">
        <v>43</v>
      </c>
      <c r="G10" s="31" t="s">
        <v>64</v>
      </c>
      <c r="H10" s="29">
        <v>2684</v>
      </c>
      <c r="I10" s="31">
        <v>10</v>
      </c>
      <c r="J10" s="32">
        <f t="shared" si="0"/>
        <v>2694</v>
      </c>
      <c r="K10" s="35"/>
      <c r="L10" s="36"/>
      <c r="M10" s="36"/>
      <c r="N10" s="36"/>
    </row>
    <row r="11" spans="1:14" ht="27" x14ac:dyDescent="0.15">
      <c r="A11" s="27" t="s">
        <v>61</v>
      </c>
      <c r="B11" s="28" t="s">
        <v>62</v>
      </c>
      <c r="C11" s="29">
        <v>762791</v>
      </c>
      <c r="D11" s="29">
        <v>1618</v>
      </c>
      <c r="E11" s="31" t="s">
        <v>64</v>
      </c>
      <c r="F11" s="30" t="s">
        <v>44</v>
      </c>
      <c r="G11" s="31" t="s">
        <v>64</v>
      </c>
      <c r="H11" s="29">
        <v>2855</v>
      </c>
      <c r="I11" s="31">
        <v>10</v>
      </c>
      <c r="J11" s="32">
        <f t="shared" si="0"/>
        <v>2865</v>
      </c>
      <c r="K11" s="35"/>
      <c r="L11" s="36"/>
      <c r="M11" s="36"/>
      <c r="N11" s="36"/>
    </row>
    <row r="12" spans="1:14" ht="27" x14ac:dyDescent="0.15">
      <c r="A12" s="27" t="s">
        <v>61</v>
      </c>
      <c r="B12" s="28" t="s">
        <v>62</v>
      </c>
      <c r="C12" s="29">
        <v>762791</v>
      </c>
      <c r="D12" s="29">
        <v>1618</v>
      </c>
      <c r="E12" s="31" t="s">
        <v>64</v>
      </c>
      <c r="F12" s="30" t="s">
        <v>45</v>
      </c>
      <c r="G12" s="31" t="s">
        <v>64</v>
      </c>
      <c r="H12" s="29">
        <v>2096</v>
      </c>
      <c r="I12" s="31">
        <v>10</v>
      </c>
      <c r="J12" s="32">
        <f t="shared" si="0"/>
        <v>2106</v>
      </c>
      <c r="K12" s="35"/>
      <c r="L12" s="36"/>
      <c r="M12" s="36"/>
      <c r="N12" s="36"/>
    </row>
    <row r="13" spans="1:14" ht="27" x14ac:dyDescent="0.15">
      <c r="A13" s="27" t="s">
        <v>61</v>
      </c>
      <c r="B13" s="28" t="s">
        <v>62</v>
      </c>
      <c r="C13" s="29">
        <v>762791</v>
      </c>
      <c r="D13" s="29">
        <v>1619</v>
      </c>
      <c r="E13" s="31" t="s">
        <v>64</v>
      </c>
      <c r="F13" s="30" t="s">
        <v>46</v>
      </c>
      <c r="G13" s="31" t="s">
        <v>64</v>
      </c>
      <c r="H13" s="29">
        <v>4077</v>
      </c>
      <c r="I13" s="31">
        <v>10</v>
      </c>
      <c r="J13" s="32">
        <f t="shared" si="0"/>
        <v>4087</v>
      </c>
      <c r="K13" s="35"/>
      <c r="L13" s="36"/>
      <c r="M13" s="36"/>
      <c r="N13" s="36"/>
    </row>
    <row r="14" spans="1:14" ht="27" x14ac:dyDescent="0.15">
      <c r="A14" s="27" t="s">
        <v>61</v>
      </c>
      <c r="B14" s="28" t="s">
        <v>62</v>
      </c>
      <c r="C14" s="29">
        <v>762791</v>
      </c>
      <c r="D14" s="29">
        <v>1619</v>
      </c>
      <c r="E14" s="31" t="s">
        <v>64</v>
      </c>
      <c r="F14" s="30" t="s">
        <v>47</v>
      </c>
      <c r="G14" s="31" t="s">
        <v>64</v>
      </c>
      <c r="H14" s="29">
        <v>3687</v>
      </c>
      <c r="I14" s="31">
        <v>10</v>
      </c>
      <c r="J14" s="32">
        <f t="shared" si="0"/>
        <v>3697</v>
      </c>
      <c r="K14" s="35"/>
      <c r="L14" s="36"/>
      <c r="M14" s="36"/>
      <c r="N14" s="36"/>
    </row>
    <row r="15" spans="1:14" ht="27" x14ac:dyDescent="0.15">
      <c r="A15" s="27" t="s">
        <v>61</v>
      </c>
      <c r="B15" s="28" t="s">
        <v>62</v>
      </c>
      <c r="C15" s="29">
        <v>762791</v>
      </c>
      <c r="D15" s="29">
        <v>1619</v>
      </c>
      <c r="E15" s="31" t="s">
        <v>64</v>
      </c>
      <c r="F15" s="30" t="s">
        <v>48</v>
      </c>
      <c r="G15" s="31" t="s">
        <v>64</v>
      </c>
      <c r="H15" s="29">
        <v>1148</v>
      </c>
      <c r="I15" s="31">
        <v>10</v>
      </c>
      <c r="J15" s="32">
        <f t="shared" si="0"/>
        <v>1158</v>
      </c>
      <c r="K15" s="35"/>
      <c r="L15" s="36"/>
      <c r="M15" s="36"/>
      <c r="N15" s="36"/>
    </row>
    <row r="16" spans="1:14" ht="27" x14ac:dyDescent="0.15">
      <c r="A16" s="27" t="s">
        <v>61</v>
      </c>
      <c r="B16" s="28" t="s">
        <v>62</v>
      </c>
      <c r="C16" s="29">
        <v>762791</v>
      </c>
      <c r="D16" s="29">
        <v>1620</v>
      </c>
      <c r="E16" s="31" t="s">
        <v>64</v>
      </c>
      <c r="F16" s="30" t="s">
        <v>49</v>
      </c>
      <c r="G16" s="31" t="s">
        <v>64</v>
      </c>
      <c r="H16" s="29">
        <v>2018</v>
      </c>
      <c r="I16" s="31">
        <v>10</v>
      </c>
      <c r="J16" s="32">
        <f t="shared" si="0"/>
        <v>2028</v>
      </c>
      <c r="K16" s="35"/>
      <c r="L16" s="36"/>
      <c r="M16" s="36"/>
      <c r="N16" s="36"/>
    </row>
    <row r="17" spans="1:14" ht="27" x14ac:dyDescent="0.15">
      <c r="A17" s="27" t="s">
        <v>61</v>
      </c>
      <c r="B17" s="28" t="s">
        <v>62</v>
      </c>
      <c r="C17" s="29">
        <v>762791</v>
      </c>
      <c r="D17" s="29">
        <v>1620</v>
      </c>
      <c r="E17" s="31" t="s">
        <v>64</v>
      </c>
      <c r="F17" s="30" t="s">
        <v>50</v>
      </c>
      <c r="G17" s="31" t="s">
        <v>64</v>
      </c>
      <c r="H17" s="29">
        <v>1747</v>
      </c>
      <c r="I17" s="31">
        <v>10</v>
      </c>
      <c r="J17" s="32">
        <f t="shared" si="0"/>
        <v>1757</v>
      </c>
      <c r="K17" s="35"/>
      <c r="L17" s="36"/>
      <c r="M17" s="36"/>
      <c r="N17" s="36"/>
    </row>
  </sheetData>
  <mergeCells count="12">
    <mergeCell ref="A1:N1"/>
    <mergeCell ref="A2:N2"/>
    <mergeCell ref="A3:C3"/>
    <mergeCell ref="G3:H3"/>
    <mergeCell ref="I3:N4"/>
    <mergeCell ref="A4:C4"/>
    <mergeCell ref="D4:E4"/>
    <mergeCell ref="K7:K17"/>
    <mergeCell ref="L7:L17"/>
    <mergeCell ref="M7:M17"/>
    <mergeCell ref="N7:N17"/>
    <mergeCell ref="F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workbookViewId="0">
      <selection activeCell="F4" sqref="F4:H4"/>
    </sheetView>
  </sheetViews>
  <sheetFormatPr defaultRowHeight="13.5" x14ac:dyDescent="0.15"/>
  <cols>
    <col min="1" max="1" width="10.875" style="16" customWidth="1"/>
    <col min="2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45882</v>
      </c>
      <c r="H3" s="42"/>
      <c r="I3" s="43" t="s">
        <v>89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91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61</v>
      </c>
      <c r="B7" s="28" t="s">
        <v>62</v>
      </c>
      <c r="C7" s="33">
        <v>762791</v>
      </c>
      <c r="D7" s="33">
        <v>1634</v>
      </c>
      <c r="E7" s="31" t="s">
        <v>64</v>
      </c>
      <c r="F7" s="34" t="s">
        <v>51</v>
      </c>
      <c r="G7" s="31" t="s">
        <v>64</v>
      </c>
      <c r="H7" s="33">
        <v>1800</v>
      </c>
      <c r="I7" s="31">
        <v>10</v>
      </c>
      <c r="J7" s="32">
        <f t="shared" ref="J7:J17" si="0">H7+I7</f>
        <v>1810</v>
      </c>
      <c r="K7" s="35" t="s">
        <v>85</v>
      </c>
      <c r="L7" s="36" t="s">
        <v>86</v>
      </c>
      <c r="M7" s="36" t="s">
        <v>64</v>
      </c>
      <c r="N7" s="36" t="s">
        <v>64</v>
      </c>
    </row>
    <row r="8" spans="1:14" ht="27" x14ac:dyDescent="0.15">
      <c r="A8" s="27" t="s">
        <v>61</v>
      </c>
      <c r="B8" s="28" t="s">
        <v>62</v>
      </c>
      <c r="C8" s="33">
        <v>762791</v>
      </c>
      <c r="D8" s="33">
        <v>1635</v>
      </c>
      <c r="E8" s="31" t="s">
        <v>64</v>
      </c>
      <c r="F8" s="34" t="s">
        <v>52</v>
      </c>
      <c r="G8" s="31" t="s">
        <v>64</v>
      </c>
      <c r="H8" s="33">
        <v>5522</v>
      </c>
      <c r="I8" s="31">
        <v>10</v>
      </c>
      <c r="J8" s="32">
        <f t="shared" si="0"/>
        <v>5532</v>
      </c>
      <c r="K8" s="35"/>
      <c r="L8" s="36"/>
      <c r="M8" s="36"/>
      <c r="N8" s="36"/>
    </row>
    <row r="9" spans="1:14" ht="27" x14ac:dyDescent="0.15">
      <c r="A9" s="27" t="s">
        <v>61</v>
      </c>
      <c r="B9" s="28" t="s">
        <v>62</v>
      </c>
      <c r="C9" s="33">
        <v>762791</v>
      </c>
      <c r="D9" s="33">
        <v>1636</v>
      </c>
      <c r="E9" s="31" t="s">
        <v>64</v>
      </c>
      <c r="F9" s="34" t="s">
        <v>53</v>
      </c>
      <c r="G9" s="31" t="s">
        <v>64</v>
      </c>
      <c r="H9" s="33">
        <v>4332</v>
      </c>
      <c r="I9" s="31">
        <v>10</v>
      </c>
      <c r="J9" s="32">
        <f t="shared" si="0"/>
        <v>4342</v>
      </c>
      <c r="K9" s="35"/>
      <c r="L9" s="36"/>
      <c r="M9" s="36"/>
      <c r="N9" s="36"/>
    </row>
    <row r="10" spans="1:14" ht="27" x14ac:dyDescent="0.15">
      <c r="A10" s="27" t="s">
        <v>61</v>
      </c>
      <c r="B10" s="28" t="s">
        <v>62</v>
      </c>
      <c r="C10" s="33">
        <v>762791</v>
      </c>
      <c r="D10" s="33">
        <v>1636</v>
      </c>
      <c r="E10" s="31" t="s">
        <v>64</v>
      </c>
      <c r="F10" s="34" t="s">
        <v>54</v>
      </c>
      <c r="G10" s="31" t="s">
        <v>64</v>
      </c>
      <c r="H10" s="33">
        <v>3406</v>
      </c>
      <c r="I10" s="31">
        <v>10</v>
      </c>
      <c r="J10" s="32">
        <f t="shared" si="0"/>
        <v>3416</v>
      </c>
      <c r="K10" s="35"/>
      <c r="L10" s="36"/>
      <c r="M10" s="36"/>
      <c r="N10" s="36"/>
    </row>
    <row r="11" spans="1:14" ht="27" x14ac:dyDescent="0.15">
      <c r="A11" s="27" t="s">
        <v>61</v>
      </c>
      <c r="B11" s="28" t="s">
        <v>62</v>
      </c>
      <c r="C11" s="33">
        <v>762791</v>
      </c>
      <c r="D11" s="33">
        <v>1636</v>
      </c>
      <c r="E11" s="31" t="s">
        <v>64</v>
      </c>
      <c r="F11" s="34" t="s">
        <v>55</v>
      </c>
      <c r="G11" s="31" t="s">
        <v>64</v>
      </c>
      <c r="H11" s="33">
        <v>1144</v>
      </c>
      <c r="I11" s="31">
        <v>10</v>
      </c>
      <c r="J11" s="32">
        <f t="shared" si="0"/>
        <v>1154</v>
      </c>
      <c r="K11" s="35"/>
      <c r="L11" s="36"/>
      <c r="M11" s="36"/>
      <c r="N11" s="36"/>
    </row>
    <row r="12" spans="1:14" ht="27" x14ac:dyDescent="0.15">
      <c r="A12" s="27" t="s">
        <v>61</v>
      </c>
      <c r="B12" s="28" t="s">
        <v>62</v>
      </c>
      <c r="C12" s="33">
        <v>762044</v>
      </c>
      <c r="D12" s="33">
        <v>1701</v>
      </c>
      <c r="E12" s="31" t="s">
        <v>64</v>
      </c>
      <c r="F12" s="34" t="s">
        <v>56</v>
      </c>
      <c r="G12" s="31" t="s">
        <v>64</v>
      </c>
      <c r="H12" s="33">
        <v>1080</v>
      </c>
      <c r="I12" s="31">
        <v>10</v>
      </c>
      <c r="J12" s="32">
        <f t="shared" si="0"/>
        <v>1090</v>
      </c>
      <c r="K12" s="35"/>
      <c r="L12" s="36"/>
      <c r="M12" s="36"/>
      <c r="N12" s="36"/>
    </row>
    <row r="13" spans="1:14" ht="27" x14ac:dyDescent="0.15">
      <c r="A13" s="27" t="s">
        <v>61</v>
      </c>
      <c r="B13" s="28" t="s">
        <v>62</v>
      </c>
      <c r="C13" s="33">
        <v>762044</v>
      </c>
      <c r="D13" s="33">
        <v>1701</v>
      </c>
      <c r="E13" s="31" t="s">
        <v>64</v>
      </c>
      <c r="F13" s="34" t="s">
        <v>57</v>
      </c>
      <c r="G13" s="31" t="s">
        <v>64</v>
      </c>
      <c r="H13" s="33">
        <v>2284</v>
      </c>
      <c r="I13" s="31">
        <v>10</v>
      </c>
      <c r="J13" s="32">
        <f t="shared" si="0"/>
        <v>2294</v>
      </c>
      <c r="K13" s="35"/>
      <c r="L13" s="36"/>
      <c r="M13" s="36"/>
      <c r="N13" s="36"/>
    </row>
    <row r="14" spans="1:14" ht="27" x14ac:dyDescent="0.15">
      <c r="A14" s="27" t="s">
        <v>61</v>
      </c>
      <c r="B14" s="28" t="s">
        <v>62</v>
      </c>
      <c r="C14" s="33">
        <v>762044</v>
      </c>
      <c r="D14" s="33">
        <v>1702</v>
      </c>
      <c r="E14" s="31" t="s">
        <v>64</v>
      </c>
      <c r="F14" s="34" t="s">
        <v>56</v>
      </c>
      <c r="G14" s="31" t="s">
        <v>64</v>
      </c>
      <c r="H14" s="33">
        <v>2319</v>
      </c>
      <c r="I14" s="31">
        <v>10</v>
      </c>
      <c r="J14" s="32">
        <f t="shared" si="0"/>
        <v>2329</v>
      </c>
      <c r="K14" s="35"/>
      <c r="L14" s="36"/>
      <c r="M14" s="36"/>
      <c r="N14" s="36"/>
    </row>
    <row r="15" spans="1:14" ht="27" x14ac:dyDescent="0.15">
      <c r="A15" s="27" t="s">
        <v>61</v>
      </c>
      <c r="B15" s="28" t="s">
        <v>62</v>
      </c>
      <c r="C15" s="33">
        <v>762791</v>
      </c>
      <c r="D15" s="33">
        <v>1737</v>
      </c>
      <c r="E15" s="31" t="s">
        <v>64</v>
      </c>
      <c r="F15" s="34" t="s">
        <v>58</v>
      </c>
      <c r="G15" s="31" t="s">
        <v>64</v>
      </c>
      <c r="H15" s="33">
        <v>2464</v>
      </c>
      <c r="I15" s="31">
        <v>10</v>
      </c>
      <c r="J15" s="32">
        <f t="shared" si="0"/>
        <v>2474</v>
      </c>
      <c r="K15" s="35"/>
      <c r="L15" s="36"/>
      <c r="M15" s="36"/>
      <c r="N15" s="36"/>
    </row>
    <row r="16" spans="1:14" ht="27" x14ac:dyDescent="0.15">
      <c r="A16" s="27" t="s">
        <v>61</v>
      </c>
      <c r="B16" s="28" t="s">
        <v>62</v>
      </c>
      <c r="C16" s="29">
        <v>762791</v>
      </c>
      <c r="D16" s="29">
        <v>1737</v>
      </c>
      <c r="E16" s="31" t="s">
        <v>64</v>
      </c>
      <c r="F16" s="30" t="s">
        <v>59</v>
      </c>
      <c r="G16" s="31" t="s">
        <v>64</v>
      </c>
      <c r="H16" s="29">
        <v>2897</v>
      </c>
      <c r="I16" s="31">
        <v>10</v>
      </c>
      <c r="J16" s="32">
        <f t="shared" si="0"/>
        <v>2907</v>
      </c>
      <c r="K16" s="35"/>
      <c r="L16" s="36"/>
      <c r="M16" s="36"/>
      <c r="N16" s="36"/>
    </row>
    <row r="17" spans="1:14" ht="27" x14ac:dyDescent="0.15">
      <c r="A17" s="27" t="s">
        <v>61</v>
      </c>
      <c r="B17" s="28" t="s">
        <v>62</v>
      </c>
      <c r="C17" s="29">
        <v>762791</v>
      </c>
      <c r="D17" s="29">
        <v>1737</v>
      </c>
      <c r="E17" s="31" t="s">
        <v>64</v>
      </c>
      <c r="F17" s="30" t="s">
        <v>60</v>
      </c>
      <c r="G17" s="31" t="s">
        <v>64</v>
      </c>
      <c r="H17" s="29">
        <v>1159</v>
      </c>
      <c r="I17" s="31">
        <v>10</v>
      </c>
      <c r="J17" s="32">
        <f t="shared" si="0"/>
        <v>1169</v>
      </c>
      <c r="K17" s="35"/>
      <c r="L17" s="36"/>
      <c r="M17" s="36"/>
      <c r="N17" s="36"/>
    </row>
  </sheetData>
  <mergeCells count="12">
    <mergeCell ref="K7:K17"/>
    <mergeCell ref="L7:L17"/>
    <mergeCell ref="M7:M17"/>
    <mergeCell ref="N7:N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"/>
  <sheetViews>
    <sheetView workbookViewId="0">
      <selection activeCell="F4" sqref="F4:H4"/>
    </sheetView>
  </sheetViews>
  <sheetFormatPr defaultRowHeight="13.5" x14ac:dyDescent="0.15"/>
  <cols>
    <col min="1" max="1" width="11.375" style="16" customWidth="1"/>
    <col min="2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45882</v>
      </c>
      <c r="H3" s="42"/>
      <c r="I3" s="43" t="s">
        <v>89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45" t="s">
        <v>91</v>
      </c>
      <c r="G4" s="45"/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7" t="s">
        <v>61</v>
      </c>
      <c r="B7" s="28" t="s">
        <v>62</v>
      </c>
      <c r="C7" s="29">
        <v>762795</v>
      </c>
      <c r="D7" s="29">
        <v>1634</v>
      </c>
      <c r="E7" s="31" t="s">
        <v>64</v>
      </c>
      <c r="F7" s="30" t="s">
        <v>51</v>
      </c>
      <c r="G7" s="31" t="s">
        <v>64</v>
      </c>
      <c r="H7" s="29">
        <v>1800</v>
      </c>
      <c r="I7" s="31">
        <v>10</v>
      </c>
      <c r="J7" s="32">
        <f t="shared" ref="J7:J13" si="0">H7+I7</f>
        <v>1810</v>
      </c>
      <c r="K7" s="35" t="s">
        <v>87</v>
      </c>
      <c r="L7" s="36" t="s">
        <v>88</v>
      </c>
      <c r="M7" s="36" t="s">
        <v>64</v>
      </c>
      <c r="N7" s="36" t="s">
        <v>64</v>
      </c>
    </row>
    <row r="8" spans="1:14" ht="27" x14ac:dyDescent="0.15">
      <c r="A8" s="27" t="s">
        <v>61</v>
      </c>
      <c r="B8" s="28" t="s">
        <v>62</v>
      </c>
      <c r="C8" s="29">
        <v>762044</v>
      </c>
      <c r="D8" s="29">
        <v>1702</v>
      </c>
      <c r="E8" s="31" t="s">
        <v>64</v>
      </c>
      <c r="F8" s="30" t="s">
        <v>57</v>
      </c>
      <c r="G8" s="31" t="s">
        <v>64</v>
      </c>
      <c r="H8" s="29">
        <v>4332</v>
      </c>
      <c r="I8" s="31">
        <v>10</v>
      </c>
      <c r="J8" s="32">
        <f t="shared" si="0"/>
        <v>4342</v>
      </c>
      <c r="K8" s="35"/>
      <c r="L8" s="36"/>
      <c r="M8" s="36"/>
      <c r="N8" s="36"/>
    </row>
    <row r="9" spans="1:14" ht="27" x14ac:dyDescent="0.15">
      <c r="A9" s="27" t="s">
        <v>61</v>
      </c>
      <c r="B9" s="28" t="s">
        <v>62</v>
      </c>
      <c r="C9" s="29">
        <v>762044</v>
      </c>
      <c r="D9" s="29">
        <v>1712</v>
      </c>
      <c r="E9" s="31" t="s">
        <v>64</v>
      </c>
      <c r="F9" s="30" t="s">
        <v>57</v>
      </c>
      <c r="G9" s="31" t="s">
        <v>64</v>
      </c>
      <c r="H9" s="29">
        <v>2293</v>
      </c>
      <c r="I9" s="31">
        <v>10</v>
      </c>
      <c r="J9" s="32">
        <f t="shared" si="0"/>
        <v>2303</v>
      </c>
      <c r="K9" s="35"/>
      <c r="L9" s="36"/>
      <c r="M9" s="36"/>
      <c r="N9" s="36"/>
    </row>
    <row r="10" spans="1:14" ht="27" x14ac:dyDescent="0.15">
      <c r="A10" s="27" t="s">
        <v>61</v>
      </c>
      <c r="B10" s="28" t="s">
        <v>62</v>
      </c>
      <c r="C10" s="29">
        <v>762044</v>
      </c>
      <c r="D10" s="29">
        <v>1713</v>
      </c>
      <c r="E10" s="31" t="s">
        <v>64</v>
      </c>
      <c r="F10" s="30" t="s">
        <v>57</v>
      </c>
      <c r="G10" s="31" t="s">
        <v>64</v>
      </c>
      <c r="H10" s="29">
        <v>2345</v>
      </c>
      <c r="I10" s="31">
        <v>10</v>
      </c>
      <c r="J10" s="32">
        <f t="shared" si="0"/>
        <v>2355</v>
      </c>
      <c r="K10" s="35"/>
      <c r="L10" s="36"/>
      <c r="M10" s="36"/>
      <c r="N10" s="36"/>
    </row>
    <row r="11" spans="1:14" ht="27" x14ac:dyDescent="0.15">
      <c r="A11" s="27" t="s">
        <v>61</v>
      </c>
      <c r="B11" s="28" t="s">
        <v>62</v>
      </c>
      <c r="C11" s="29">
        <v>762795</v>
      </c>
      <c r="D11" s="29">
        <v>1737</v>
      </c>
      <c r="E11" s="31" t="s">
        <v>64</v>
      </c>
      <c r="F11" s="30" t="s">
        <v>58</v>
      </c>
      <c r="G11" s="31" t="s">
        <v>64</v>
      </c>
      <c r="H11" s="29">
        <v>2464</v>
      </c>
      <c r="I11" s="31">
        <v>10</v>
      </c>
      <c r="J11" s="32">
        <f t="shared" si="0"/>
        <v>2474</v>
      </c>
      <c r="K11" s="35"/>
      <c r="L11" s="36"/>
      <c r="M11" s="36"/>
      <c r="N11" s="36"/>
    </row>
    <row r="12" spans="1:14" ht="27" x14ac:dyDescent="0.15">
      <c r="A12" s="27" t="s">
        <v>61</v>
      </c>
      <c r="B12" s="28" t="s">
        <v>62</v>
      </c>
      <c r="C12" s="29">
        <v>762795</v>
      </c>
      <c r="D12" s="29">
        <v>1737</v>
      </c>
      <c r="E12" s="31" t="s">
        <v>64</v>
      </c>
      <c r="F12" s="30" t="s">
        <v>59</v>
      </c>
      <c r="G12" s="31" t="s">
        <v>64</v>
      </c>
      <c r="H12" s="29">
        <v>2897</v>
      </c>
      <c r="I12" s="31">
        <v>10</v>
      </c>
      <c r="J12" s="32">
        <f t="shared" si="0"/>
        <v>2907</v>
      </c>
      <c r="K12" s="35"/>
      <c r="L12" s="36"/>
      <c r="M12" s="36"/>
      <c r="N12" s="36"/>
    </row>
    <row r="13" spans="1:14" ht="27" x14ac:dyDescent="0.15">
      <c r="A13" s="27" t="s">
        <v>61</v>
      </c>
      <c r="B13" s="28" t="s">
        <v>62</v>
      </c>
      <c r="C13" s="29">
        <v>762795</v>
      </c>
      <c r="D13" s="29">
        <v>1737</v>
      </c>
      <c r="E13" s="31" t="s">
        <v>64</v>
      </c>
      <c r="F13" s="30" t="s">
        <v>60</v>
      </c>
      <c r="G13" s="31" t="s">
        <v>64</v>
      </c>
      <c r="H13" s="29">
        <v>1159</v>
      </c>
      <c r="I13" s="31">
        <v>10</v>
      </c>
      <c r="J13" s="32">
        <f t="shared" si="0"/>
        <v>1169</v>
      </c>
      <c r="K13" s="35"/>
      <c r="L13" s="36"/>
      <c r="M13" s="36"/>
      <c r="N13" s="36"/>
    </row>
  </sheetData>
  <mergeCells count="12">
    <mergeCell ref="K7:K13"/>
    <mergeCell ref="L7:L13"/>
    <mergeCell ref="M7:M13"/>
    <mergeCell ref="N7:N13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7-1</vt:lpstr>
      <vt:lpstr>7-2</vt:lpstr>
      <vt:lpstr>7-3</vt:lpstr>
      <vt:lpstr>7-4</vt:lpstr>
      <vt:lpstr>7-5</vt:lpstr>
      <vt:lpstr>7-6</vt:lpstr>
      <vt:lpstr>7-7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2025-08-13T09:28:10Z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da8b6a80-88cd-4265-8378-004844cdba16</vt:lpwstr>
  </property>
</Properties>
</file>