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<sst xmlns="http://schemas.openxmlformats.org/spreadsheetml/2006/main" count="92" uniqueCount="72">
  <si>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</si>
  <si>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</si>
  <si>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</si>
  <si>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</si>
  <si>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SF3233708620433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</si>
  <si>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</si>
  <si>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</si>
  <si>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</si>
  <si>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</si>
  <si>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</si>
  <si>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</si>
  <si>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</si>
  <si>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</si>
  <si>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</si>
  <si>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</si>
  <si>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</si>
  <si>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</si>
  <si>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</si>
  <si>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</si>
  <si>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</si>
  <si>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</si>
  <si>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</si>
  <si>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</si>
  <si>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</si>
  <si>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</si>
  <si>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</si>
  <si>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</si>
  <si>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</si>
  <si>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</si>
  <si>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85760-01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</si>
  <si>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</si>
  <si>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5147-710</t>
  </si>
  <si>
    <t>407</t>
  </si>
  <si>
    <t>32</t>
  </si>
  <si>
    <t>1/1</t>
  </si>
  <si>
    <t>3.8</t>
  </si>
  <si>
    <t>4.2</t>
  </si>
  <si>
    <t>20*20*30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</si>
  <si>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</si>
  <si>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</si>
  <si>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</si>
  <si>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</si>
  <si>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</si>
  <si>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</si>
  <si>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</si>
  <si>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</si>
  <si>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</si>
  <si>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</si>
  <si>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</si>
  <si>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</si>
  <si>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</si>
  <si>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</si>
  <si>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</si>
  <si>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</si>
  <si>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</si>
  <si>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</si>
  <si>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</si>
  <si>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</si>
  <si>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</si>
  <si>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</si>
  <si>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</si>
  <si>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</si>
  <si>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</si>
  <si>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</si>
  <si>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</si>
  <si>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05147710407325</t>
  </si>
  <si>
    <t>05147710407349</t>
  </si>
  <si>
    <t>05147710407363</t>
  </si>
  <si>
    <t>05147710407387</t>
  </si>
  <si>
    <t>05147710407400</t>
  </si>
  <si>
    <t>05147710407424</t>
  </si>
  <si>
    <t>05147710407448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</si>
</sst>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3" borderId="16">
      <alignment vertical="center"/>
    </xf>
    <xf numFmtId="0" fontId="27" fillId="4" borderId="17">
      <alignment vertical="center"/>
    </xf>
    <xf numFmtId="0" fontId="28" fillId="4" borderId="16">
      <alignment vertical="center"/>
    </xf>
    <xf numFmtId="0" fontId="29" fillId="5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95250</xdr:rowOff>
    </xdr:from>
    <xdr:to>
      <xdr:col>11</xdr:col>
      <xdr:colOff>564515</xdr:colOff>
      <xdr:row>4</xdr:row>
      <xdr:rowOff>66675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62000"/>
          <a:ext cx="399351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352425</xdr:rowOff>
    </xdr:from>
    <xdr:to>
      <xdr:col>1</xdr:col>
      <xdr:colOff>1476375</xdr:colOff>
      <xdr:row>6</xdr:row>
      <xdr:rowOff>1324610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524250"/>
          <a:ext cx="1295400" cy="972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Q17" sqref="Q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45882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3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859</v>
      </c>
      <c r="G8" s="53">
        <f>F8*0.05</f>
        <v>42.95</v>
      </c>
      <c r="H8" s="53">
        <f>F8+G8</f>
        <v>901.95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</row>
    <row r="9" s="19" customFormat="1" ht="20" customHeight="1" spans="1:13">
      <c r="A9" s="49"/>
      <c r="B9" s="50"/>
      <c r="C9" s="10"/>
      <c r="D9" s="51"/>
      <c r="E9" s="52" t="s">
        <v>38</v>
      </c>
      <c r="F9" s="53">
        <v>1177</v>
      </c>
      <c r="G9" s="53">
        <f t="shared" ref="G9:G18" si="0">F9*0.05</f>
        <v>58.85</v>
      </c>
      <c r="H9" s="53">
        <f t="shared" ref="H9:H18" si="1">F9+G9</f>
        <v>1235.85</v>
      </c>
      <c r="I9" s="65"/>
      <c r="J9" s="66"/>
      <c r="K9" s="66"/>
      <c r="L9" s="66"/>
      <c r="M9" s="64"/>
    </row>
    <row r="10" s="19" customFormat="1" ht="20" customHeight="1" spans="1:13">
      <c r="A10" s="49"/>
      <c r="B10" s="50"/>
      <c r="C10" s="10"/>
      <c r="D10" s="51"/>
      <c r="E10" s="52" t="s">
        <v>39</v>
      </c>
      <c r="F10" s="53">
        <v>1187</v>
      </c>
      <c r="G10" s="53">
        <f t="shared" si="0"/>
        <v>59.35</v>
      </c>
      <c r="H10" s="53">
        <f t="shared" si="1"/>
        <v>1246.35</v>
      </c>
      <c r="I10" s="65"/>
      <c r="J10" s="66"/>
      <c r="K10" s="66"/>
      <c r="L10" s="66"/>
      <c r="M10" s="64"/>
    </row>
    <row r="11" s="19" customFormat="1" ht="20" customHeight="1" spans="1:13">
      <c r="A11" s="49"/>
      <c r="B11" s="50"/>
      <c r="C11" s="10"/>
      <c r="D11" s="51"/>
      <c r="E11" s="52" t="s">
        <v>40</v>
      </c>
      <c r="F11" s="53">
        <v>773</v>
      </c>
      <c r="G11" s="53">
        <f t="shared" si="0"/>
        <v>38.65</v>
      </c>
      <c r="H11" s="53">
        <f t="shared" si="1"/>
        <v>811.65</v>
      </c>
      <c r="I11" s="65"/>
      <c r="J11" s="66"/>
      <c r="K11" s="66"/>
      <c r="L11" s="66"/>
      <c r="M11" s="64"/>
    </row>
    <row r="12" s="19" customFormat="1" ht="20" customHeight="1" spans="1:13">
      <c r="A12" s="49"/>
      <c r="B12" s="50"/>
      <c r="C12" s="10"/>
      <c r="D12" s="51"/>
      <c r="E12" s="52" t="s">
        <v>41</v>
      </c>
      <c r="F12" s="53">
        <v>500</v>
      </c>
      <c r="G12" s="53">
        <f t="shared" si="0"/>
        <v>25</v>
      </c>
      <c r="H12" s="53">
        <f t="shared" si="1"/>
        <v>525</v>
      </c>
      <c r="I12" s="65"/>
      <c r="J12" s="66"/>
      <c r="K12" s="66"/>
      <c r="L12" s="66"/>
      <c r="M12" s="64"/>
    </row>
    <row r="13" s="19" customFormat="1" ht="20" customHeight="1" spans="1:13">
      <c r="A13" s="49"/>
      <c r="B13" s="50"/>
      <c r="C13" s="10"/>
      <c r="D13" s="51"/>
      <c r="E13" s="52" t="s">
        <v>42</v>
      </c>
      <c r="F13" s="53">
        <v>328</v>
      </c>
      <c r="G13" s="53">
        <f t="shared" si="0"/>
        <v>16.4</v>
      </c>
      <c r="H13" s="53">
        <f t="shared" si="1"/>
        <v>344.4</v>
      </c>
      <c r="I13" s="65"/>
      <c r="J13" s="66"/>
      <c r="K13" s="66"/>
      <c r="L13" s="66"/>
      <c r="M13" s="64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226</v>
      </c>
      <c r="G14" s="53">
        <f t="shared" si="0"/>
        <v>11.3</v>
      </c>
      <c r="H14" s="53">
        <f t="shared" si="1"/>
        <v>237.3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5050</v>
      </c>
      <c r="G15" s="53">
        <f t="shared" si="0"/>
        <v>252.5</v>
      </c>
      <c r="H15" s="53">
        <f t="shared" si="1"/>
        <v>5302.5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5050</v>
      </c>
      <c r="G16" s="53">
        <f t="shared" si="0"/>
        <v>252.5</v>
      </c>
      <c r="H16" s="53">
        <f t="shared" si="1"/>
        <v>5302.5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5050</v>
      </c>
      <c r="G17" s="53">
        <f t="shared" si="0"/>
        <v>252.5</v>
      </c>
      <c r="H17" s="53">
        <f t="shared" si="1"/>
        <v>5302.5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20200</v>
      </c>
      <c r="G18" s="53">
        <f t="shared" si="0"/>
        <v>1010</v>
      </c>
      <c r="H18" s="53">
        <f t="shared" si="1"/>
        <v>21210</v>
      </c>
      <c r="I18" s="68"/>
      <c r="J18" s="68"/>
      <c r="K18" s="68"/>
      <c r="L18" s="68"/>
    </row>
    <row r="20" s="19" customFormat="1" ht="15" spans="10:12">
      <c r="J20" s="67"/>
      <c r="K20" s="64"/>
      <c r="L20" s="67"/>
    </row>
    <row r="21" s="19" customFormat="1" ht="15" spans="10:12">
      <c r="J21" s="67"/>
      <c r="K21" s="64"/>
      <c r="L21" s="67"/>
    </row>
    <row r="22" s="19" customFormat="1" ht="15" spans="10:12">
      <c r="J22" s="67"/>
      <c r="K22" s="64"/>
      <c r="L22" s="67"/>
    </row>
    <row r="23" s="19" customFormat="1" ht="15" spans="10:12">
      <c r="J23" s="67"/>
      <c r="K23" s="64"/>
      <c r="L23" s="6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A28" sqref="A2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1:1">
      <c r="A14" s="69" t="s">
        <v>65</v>
      </c>
    </row>
    <row r="15" spans="1:1">
      <c r="A15" s="69" t="s">
        <v>66</v>
      </c>
    </row>
    <row r="16" spans="1:1">
      <c r="A16" s="69" t="s">
        <v>67</v>
      </c>
    </row>
    <row r="17" spans="1:1">
      <c r="A17" s="69" t="s">
        <v>68</v>
      </c>
    </row>
    <row r="18" spans="1:1">
      <c r="A18" s="69" t="s">
        <v>69</v>
      </c>
    </row>
    <row r="19" spans="1:1">
      <c r="A19" s="69" t="s">
        <v>70</v>
      </c>
    </row>
    <row r="20" spans="1:1">
      <c r="A20" s="69" t="s">
        <v>71</v>
      </c>
    </row>
    <row r="21" spans="1:1">
      <c r="A21" s="69" t="s">
        <v>65</v>
      </c>
    </row>
    <row r="22" spans="1:1">
      <c r="A22" s="69" t="s">
        <v>66</v>
      </c>
    </row>
    <row r="23" spans="1:1">
      <c r="A23" s="69" t="s">
        <v>67</v>
      </c>
    </row>
    <row r="24" spans="1:1">
      <c r="A24" s="69" t="s">
        <v>68</v>
      </c>
    </row>
    <row r="25" spans="1:1">
      <c r="A25" s="69" t="s">
        <v>69</v>
      </c>
    </row>
    <row r="26" spans="1:1">
      <c r="A26" s="69" t="s">
        <v>70</v>
      </c>
    </row>
    <row r="27" spans="1:1">
      <c r="A27" s="69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2025-08-13T10:52:53Z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E6D99CA3D0604680912058E704F98401_12</vt:lpwstr>
  </property>
</Properties>
</file>