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<sst xmlns="http://schemas.openxmlformats.org/spreadsheetml/2006/main" count="91" uniqueCount="70">
  <si>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</si>
  <si>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</si>
  <si>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</si>
  <si>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</si>
  <si>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sf3152849338610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</si>
  <si>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</si>
  <si>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</si>
  <si>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</si>
  <si>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</si>
  <si>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</si>
  <si>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</si>
  <si>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</si>
  <si>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</si>
  <si>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</si>
  <si>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</si>
  <si>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</si>
  <si>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</si>
  <si>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</si>
  <si>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</si>
  <si>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</si>
  <si>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</si>
  <si>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</si>
  <si>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</si>
  <si>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</si>
  <si>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</si>
  <si>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</si>
  <si>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</si>
  <si>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</si>
  <si>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</si>
  <si>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76617-01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</si>
  <si>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</si>
  <si>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6614-228</t>
  </si>
  <si>
    <t>605</t>
  </si>
  <si>
    <t>XS</t>
  </si>
  <si>
    <t>1/1</t>
  </si>
  <si>
    <t>5</t>
  </si>
  <si>
    <t>5.4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</si>
  <si>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</si>
  <si>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</si>
  <si>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</si>
  <si>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</si>
  <si>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</si>
  <si>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</si>
  <si>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</si>
  <si>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</si>
  <si>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</si>
  <si>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</si>
  <si>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</si>
  <si>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</si>
  <si>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</si>
  <si>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</si>
  <si>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</si>
  <si>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</si>
  <si>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</si>
  <si>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</si>
  <si>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</si>
  <si>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</si>
  <si>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</si>
  <si>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</si>
  <si>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</si>
  <si>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</si>
  <si>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5.4kg</t>
  </si>
  <si>
    <t>Made In China</t>
  </si>
  <si>
    <t>Net Weight（净重）</t>
  </si>
  <si>
    <t>5kg</t>
  </si>
  <si>
    <t>Remark（备注）</t>
  </si>
  <si>
    <t>06614228605011</t>
  </si>
  <si>
    <t>06614228605028</t>
  </si>
  <si>
    <t>06614228605035</t>
  </si>
  <si>
    <t>06614228605042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</si>
</sst>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10</xdr:col>
      <xdr:colOff>352425</xdr:colOff>
      <xdr:row>4</xdr:row>
      <xdr:rowOff>200025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1000125"/>
          <a:ext cx="3095625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114300</xdr:rowOff>
    </xdr:from>
    <xdr:to>
      <xdr:col>1</xdr:col>
      <xdr:colOff>1466850</xdr:colOff>
      <xdr:row>6</xdr:row>
      <xdr:rowOff>1362075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3286125"/>
          <a:ext cx="1343025" cy="124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workbookViewId="0">
      <selection activeCell="G9" sqref="G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45762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1110</v>
      </c>
      <c r="G8" s="54">
        <f>F8*0.05</f>
        <v>55.5</v>
      </c>
      <c r="H8" s="54">
        <f>F8+G8</f>
        <v>1165.5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51"/>
      <c r="D9" s="52"/>
      <c r="E9" s="53" t="s">
        <v>38</v>
      </c>
      <c r="F9" s="54">
        <v>1332</v>
      </c>
      <c r="G9" s="54">
        <f t="shared" ref="G9:G18" si="0">F9*0.05</f>
        <v>66.6</v>
      </c>
      <c r="H9" s="54">
        <f t="shared" ref="H9:H18" si="1">F9+G9</f>
        <v>1398.6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51"/>
      <c r="D10" s="52"/>
      <c r="E10" s="53" t="s">
        <v>39</v>
      </c>
      <c r="F10" s="54">
        <v>851</v>
      </c>
      <c r="G10" s="54">
        <f t="shared" si="0"/>
        <v>42.55</v>
      </c>
      <c r="H10" s="54">
        <f t="shared" si="1"/>
        <v>893.55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51"/>
      <c r="D11" s="52"/>
      <c r="E11" s="53" t="s">
        <v>40</v>
      </c>
      <c r="F11" s="54">
        <v>407</v>
      </c>
      <c r="G11" s="54">
        <f t="shared" si="0"/>
        <v>20.35</v>
      </c>
      <c r="H11" s="54">
        <f t="shared" si="1"/>
        <v>427.35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30" spans="1:17">
      <c r="A12" s="55" t="s">
        <v>29</v>
      </c>
      <c r="B12" s="50" t="s">
        <v>41</v>
      </c>
      <c r="C12" s="51" t="s">
        <v>31</v>
      </c>
      <c r="D12" s="52" t="s">
        <v>32</v>
      </c>
      <c r="E12" s="56"/>
      <c r="F12" s="57">
        <f>SUM(F8:F11)</f>
        <v>3700</v>
      </c>
      <c r="G12" s="54">
        <f t="shared" si="0"/>
        <v>185</v>
      </c>
      <c r="H12" s="54">
        <f t="shared" si="1"/>
        <v>3885</v>
      </c>
      <c r="I12" s="66"/>
      <c r="J12" s="67"/>
      <c r="K12" s="67"/>
      <c r="L12" s="67"/>
      <c r="M12" s="68"/>
      <c r="N12" s="65"/>
      <c r="O12" s="68"/>
      <c r="P12" s="65"/>
      <c r="Q12" s="68"/>
    </row>
    <row r="13" s="19" customFormat="1" ht="30" spans="1:12">
      <c r="A13" s="55" t="s">
        <v>29</v>
      </c>
      <c r="B13" s="50" t="s">
        <v>42</v>
      </c>
      <c r="C13" s="51" t="s">
        <v>31</v>
      </c>
      <c r="D13" s="52" t="s">
        <v>32</v>
      </c>
      <c r="E13" s="56"/>
      <c r="F13" s="57">
        <f t="shared" ref="F13:F16" si="2">SUM(F12:F12)</f>
        <v>3700</v>
      </c>
      <c r="G13" s="54">
        <f t="shared" si="0"/>
        <v>185</v>
      </c>
      <c r="H13" s="54">
        <f t="shared" si="1"/>
        <v>3885</v>
      </c>
      <c r="I13" s="66"/>
      <c r="J13" s="67"/>
      <c r="K13" s="67"/>
      <c r="L13" s="67"/>
    </row>
    <row r="14" s="19" customFormat="1" ht="30" spans="1:12">
      <c r="A14" s="55" t="s">
        <v>29</v>
      </c>
      <c r="B14" s="50" t="s">
        <v>43</v>
      </c>
      <c r="C14" s="51" t="s">
        <v>31</v>
      </c>
      <c r="D14" s="52" t="s">
        <v>32</v>
      </c>
      <c r="E14" s="56"/>
      <c r="F14" s="57">
        <f t="shared" si="2"/>
        <v>3700</v>
      </c>
      <c r="G14" s="54">
        <f t="shared" si="0"/>
        <v>185</v>
      </c>
      <c r="H14" s="54">
        <f t="shared" si="1"/>
        <v>3885</v>
      </c>
      <c r="I14" s="66"/>
      <c r="J14" s="67"/>
      <c r="K14" s="67"/>
      <c r="L14" s="67"/>
    </row>
    <row r="15" s="19" customFormat="1" ht="30" spans="1:12">
      <c r="A15" s="55" t="s">
        <v>29</v>
      </c>
      <c r="B15" s="50" t="s">
        <v>44</v>
      </c>
      <c r="C15" s="51" t="s">
        <v>31</v>
      </c>
      <c r="D15" s="52" t="s">
        <v>32</v>
      </c>
      <c r="E15" s="56"/>
      <c r="F15" s="57">
        <f t="shared" si="2"/>
        <v>3700</v>
      </c>
      <c r="G15" s="54">
        <f t="shared" si="0"/>
        <v>185</v>
      </c>
      <c r="H15" s="54">
        <f t="shared" si="1"/>
        <v>3885</v>
      </c>
      <c r="I15" s="66"/>
      <c r="J15" s="67"/>
      <c r="K15" s="67"/>
      <c r="L15" s="67"/>
    </row>
    <row r="16" s="19" customFormat="1" ht="30" spans="1:12">
      <c r="A16" s="55" t="s">
        <v>29</v>
      </c>
      <c r="B16" s="50" t="s">
        <v>45</v>
      </c>
      <c r="C16" s="51" t="s">
        <v>31</v>
      </c>
      <c r="D16" s="52" t="s">
        <v>32</v>
      </c>
      <c r="E16" s="56"/>
      <c r="F16" s="57">
        <f t="shared" si="2"/>
        <v>3700</v>
      </c>
      <c r="G16" s="54">
        <f t="shared" si="0"/>
        <v>185</v>
      </c>
      <c r="H16" s="54">
        <f t="shared" si="1"/>
        <v>3885</v>
      </c>
      <c r="I16" s="66"/>
      <c r="J16" s="67"/>
      <c r="K16" s="67"/>
      <c r="L16" s="67"/>
    </row>
    <row r="17" s="19" customFormat="1" ht="30" spans="1:12">
      <c r="A17" s="55" t="s">
        <v>29</v>
      </c>
      <c r="B17" s="50" t="s">
        <v>46</v>
      </c>
      <c r="C17" s="51" t="s">
        <v>31</v>
      </c>
      <c r="D17" s="52" t="s">
        <v>32</v>
      </c>
      <c r="E17" s="56"/>
      <c r="F17" s="57">
        <f>SUM(F13:F13)</f>
        <v>3700</v>
      </c>
      <c r="G17" s="54">
        <f t="shared" si="0"/>
        <v>185</v>
      </c>
      <c r="H17" s="54">
        <f t="shared" si="1"/>
        <v>3885</v>
      </c>
      <c r="I17" s="66"/>
      <c r="J17" s="67"/>
      <c r="K17" s="67"/>
      <c r="L17" s="67"/>
    </row>
    <row r="18" s="19" customFormat="1" ht="15" spans="1:12">
      <c r="A18" s="58" t="s">
        <v>47</v>
      </c>
      <c r="B18" s="10"/>
      <c r="C18" s="10"/>
      <c r="D18" s="52"/>
      <c r="E18" s="10"/>
      <c r="F18" s="51">
        <f>SUM(F8:F17)</f>
        <v>25900</v>
      </c>
      <c r="G18" s="54">
        <f t="shared" si="0"/>
        <v>1295</v>
      </c>
      <c r="H18" s="54">
        <f t="shared" si="1"/>
        <v>27195</v>
      </c>
      <c r="I18" s="69"/>
      <c r="J18" s="69"/>
      <c r="K18" s="69"/>
      <c r="L18" s="69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7"/>
    <mergeCell ref="J8:J17"/>
    <mergeCell ref="K8:K17"/>
    <mergeCell ref="L8:L17"/>
  </mergeCells>
  <pageMargins left="0.75" right="0.75" top="1" bottom="1" header="0.5" footer="0.5"/>
  <pageSetup paperSize="9" scale="9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A20" sqref="A2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15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56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37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6" spans="1:1">
      <c r="A16" s="70" t="s">
        <v>66</v>
      </c>
    </row>
    <row r="17" spans="1:1">
      <c r="A17" s="70" t="s">
        <v>67</v>
      </c>
    </row>
    <row r="18" spans="1:1">
      <c r="A18" s="70" t="s">
        <v>68</v>
      </c>
    </row>
    <row r="19" spans="1:1">
      <c r="A19" s="70" t="s">
        <v>69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2025-04-11T08:41:00Z</dcterms:created>
  <dcterms:modified xsi:type="dcterms:W3CDTF">2025-04-15T05:01:11Z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32D547BD9EB44DB6BB3EB9FF69D0042C_11</vt:lpwstr>
  </property>
  <property fmtid="{D5CDD505-2E9C-101B-9397-08002B2CF9AE}" pid="3" name="KSOProductBuildVer">
    <vt:lpwstr>2052-12.1.0.20784</vt:lpwstr>
  </property>
</Properties>
</file>