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<sst xmlns="http://schemas.openxmlformats.org/spreadsheetml/2006/main" count="80" uniqueCount="65">
  <si>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</si>
  <si>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</si>
  <si>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</si>
  <si>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</si>
  <si>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sf3191145187869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</si>
  <si>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</si>
  <si>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</si>
  <si>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</si>
  <si>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</si>
  <si>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</si>
  <si>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</si>
  <si>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</si>
  <si>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</si>
  <si>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</si>
  <si>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</si>
  <si>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</si>
  <si>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</si>
  <si>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</si>
  <si>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</si>
  <si>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</si>
  <si>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</si>
  <si>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</si>
  <si>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</si>
  <si>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</si>
  <si>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</si>
  <si>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</si>
  <si>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</si>
  <si>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</si>
  <si>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</si>
  <si>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85605-01
85608-01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</si>
  <si>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</si>
  <si>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4232-163</t>
  </si>
  <si>
    <t>800</t>
  </si>
  <si>
    <t>75</t>
  </si>
  <si>
    <t>1/1</t>
  </si>
  <si>
    <t>4</t>
  </si>
  <si>
    <t>4.4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</si>
  <si>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</si>
  <si>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</si>
  <si>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</si>
  <si>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</si>
  <si>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</si>
  <si>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</si>
  <si>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</si>
  <si>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</si>
  <si>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</si>
  <si>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</si>
  <si>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</si>
  <si>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</si>
  <si>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</si>
  <si>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</si>
  <si>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</si>
  <si>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</si>
  <si>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</si>
  <si>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</si>
  <si>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</si>
  <si>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</si>
  <si>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</si>
  <si>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</si>
  <si>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</si>
  <si>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</si>
  <si>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</si>
  <si>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04232163800753</t>
  </si>
  <si>
    <t>04232163800852</t>
  </si>
  <si>
    <t>04232163800951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</si>
</sst>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238125</xdr:rowOff>
    </xdr:from>
    <xdr:to>
      <xdr:col>12</xdr:col>
      <xdr:colOff>381000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904875"/>
          <a:ext cx="44767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333375</xdr:colOff>
      <xdr:row>6</xdr:row>
      <xdr:rowOff>390525</xdr:rowOff>
    </xdr:from>
    <xdr:to>
      <xdr:col>1</xdr:col>
      <xdr:colOff>1438275</xdr:colOff>
      <xdr:row>6</xdr:row>
      <xdr:rowOff>1153160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752850"/>
          <a:ext cx="1104900" cy="762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R15" sqref="R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45863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2360</v>
      </c>
      <c r="G8" s="54">
        <f>F8*0.05</f>
        <v>118</v>
      </c>
      <c r="H8" s="54">
        <f>F8+G8</f>
        <v>2478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42" customHeight="1" spans="1:17">
      <c r="A9" s="55"/>
      <c r="B9" s="56"/>
      <c r="C9" s="57"/>
      <c r="D9" s="58"/>
      <c r="E9" s="53" t="s">
        <v>38</v>
      </c>
      <c r="F9" s="54">
        <v>1870</v>
      </c>
      <c r="G9" s="54">
        <f t="shared" ref="G9:G14" si="0">F9*0.05</f>
        <v>93.5</v>
      </c>
      <c r="H9" s="54">
        <f t="shared" ref="H9:H14" si="1">F9+G9</f>
        <v>1963.5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42" customHeight="1" spans="1:17">
      <c r="A10" s="59"/>
      <c r="B10" s="60"/>
      <c r="C10" s="61"/>
      <c r="D10" s="62"/>
      <c r="E10" s="53" t="s">
        <v>39</v>
      </c>
      <c r="F10" s="54">
        <v>1010</v>
      </c>
      <c r="G10" s="54">
        <f t="shared" si="0"/>
        <v>50.5</v>
      </c>
      <c r="H10" s="54">
        <f t="shared" si="1"/>
        <v>1060.5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30" spans="1:17">
      <c r="A11" s="8" t="s">
        <v>29</v>
      </c>
      <c r="B11" s="63" t="s">
        <v>40</v>
      </c>
      <c r="C11" s="10" t="s">
        <v>31</v>
      </c>
      <c r="D11" s="64" t="s">
        <v>32</v>
      </c>
      <c r="E11" s="65"/>
      <c r="F11" s="66">
        <f>SUM(F8:F10)</f>
        <v>5240</v>
      </c>
      <c r="G11" s="54">
        <f t="shared" si="0"/>
        <v>262</v>
      </c>
      <c r="H11" s="54">
        <f t="shared" si="1"/>
        <v>5502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30" spans="1:12">
      <c r="A12" s="8" t="s">
        <v>29</v>
      </c>
      <c r="B12" s="63" t="s">
        <v>41</v>
      </c>
      <c r="C12" s="10" t="s">
        <v>31</v>
      </c>
      <c r="D12" s="64" t="s">
        <v>32</v>
      </c>
      <c r="E12" s="65"/>
      <c r="F12" s="66">
        <f>SUM(F11:F11)</f>
        <v>5240</v>
      </c>
      <c r="G12" s="54">
        <f t="shared" si="0"/>
        <v>262</v>
      </c>
      <c r="H12" s="54">
        <f t="shared" si="1"/>
        <v>5502</v>
      </c>
      <c r="I12" s="75"/>
      <c r="J12" s="58"/>
      <c r="K12" s="58"/>
      <c r="L12" s="58"/>
    </row>
    <row r="13" s="19" customFormat="1" ht="30" spans="1:12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SUM(F12:F12)</f>
        <v>5240</v>
      </c>
      <c r="G13" s="54">
        <f t="shared" si="0"/>
        <v>262</v>
      </c>
      <c r="H13" s="54">
        <f t="shared" si="1"/>
        <v>5502</v>
      </c>
      <c r="I13" s="75"/>
      <c r="J13" s="58"/>
      <c r="K13" s="58"/>
      <c r="L13" s="58"/>
    </row>
    <row r="14" s="19" customFormat="1" ht="15" spans="1:12">
      <c r="A14" s="67" t="s">
        <v>43</v>
      </c>
      <c r="B14" s="68"/>
      <c r="C14" s="68"/>
      <c r="D14" s="64"/>
      <c r="E14" s="68"/>
      <c r="F14" s="10">
        <f>SUM(F8:F13)</f>
        <v>20960</v>
      </c>
      <c r="G14" s="54">
        <f t="shared" si="0"/>
        <v>1048</v>
      </c>
      <c r="H14" s="54">
        <f t="shared" si="1"/>
        <v>22008</v>
      </c>
      <c r="I14" s="77"/>
      <c r="J14" s="77"/>
      <c r="K14" s="77"/>
      <c r="L14" s="7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78" t="s">
        <v>62</v>
      </c>
    </row>
    <row r="14" spans="1:1">
      <c r="A14" s="78" t="s">
        <v>63</v>
      </c>
    </row>
    <row r="15" spans="1:1">
      <c r="A15" s="78" t="s">
        <v>64</v>
      </c>
    </row>
    <row r="16" spans="1:1">
      <c r="A16" s="78" t="s">
        <v>62</v>
      </c>
    </row>
    <row r="17" spans="1:1">
      <c r="A17" s="78" t="s">
        <v>63</v>
      </c>
    </row>
    <row r="18" spans="1:1">
      <c r="A18" s="7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2025-07-25T06:10:00Z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D729B0B0D18A452BBEB2A67BFDCB6E47_12</vt:lpwstr>
  </property>
</Properties>
</file>