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<sst xmlns="http://schemas.openxmlformats.org/spreadsheetml/2006/main" count="93" uniqueCount="69">
  <si>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</si>
  <si>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</si>
  <si>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</si>
  <si>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</si>
  <si>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SF3194577546487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</si>
  <si>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</si>
  <si>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</si>
  <si>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</si>
  <si>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</si>
  <si>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</si>
  <si>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</si>
  <si>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</si>
  <si>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</si>
  <si>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</si>
  <si>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</si>
  <si>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</si>
  <si>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</si>
  <si>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</si>
  <si>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</si>
  <si>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</si>
  <si>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</si>
  <si>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</si>
  <si>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</si>
  <si>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</si>
  <si>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</si>
  <si>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</si>
  <si>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</si>
  <si>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</si>
  <si>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</si>
  <si>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</si>
  <si>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81714-01
85357-01</t>
  </si>
  <si>
    <t>白色再生条码页洗标
(care label )</t>
  </si>
  <si>
    <t>6758-074</t>
  </si>
  <si>
    <t>800</t>
  </si>
  <si>
    <t>S</t>
  </si>
  <si>
    <t>1/1</t>
  </si>
  <si>
    <t>10.4</t>
  </si>
  <si>
    <t>10.8</t>
  </si>
  <si>
    <t>20*30*40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</si>
  <si>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</si>
  <si>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</si>
  <si>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</si>
  <si>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</si>
  <si>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</si>
  <si>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</si>
  <si>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</si>
  <si>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</si>
  <si>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</si>
  <si>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</si>
  <si>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</si>
  <si>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</si>
  <si>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</si>
  <si>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WARNING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</si>
  <si>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</si>
  <si>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</si>
  <si>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</si>
  <si>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</si>
  <si>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</si>
  <si>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</si>
  <si>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</si>
  <si>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</si>
  <si>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10.8kg</t>
  </si>
  <si>
    <t>Made In China</t>
  </si>
  <si>
    <t>Net Weight（净重）</t>
  </si>
  <si>
    <t>10.4kg</t>
  </si>
  <si>
    <t>Remark（备注）</t>
  </si>
  <si>
    <t>06758074800029</t>
  </si>
  <si>
    <t>06758074800036</t>
  </si>
  <si>
    <t>06758074800043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</si>
</sst>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8"/>
      <color theme="1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523875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1365250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523875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1365250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523875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1365250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523875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1364615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1365250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323850</xdr:colOff>
      <xdr:row>2</xdr:row>
      <xdr:rowOff>295275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803275"/>
          <a:ext cx="37528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142875</xdr:rowOff>
    </xdr:from>
    <xdr:to>
      <xdr:col>1</xdr:col>
      <xdr:colOff>1457325</xdr:colOff>
      <xdr:row>6</xdr:row>
      <xdr:rowOff>1257300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749675"/>
          <a:ext cx="1257300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M16" sqref="M16"/>
    </sheetView>
  </sheetViews>
  <sheetFormatPr defaultColWidth="9" defaultRowHeight="12.75"/>
  <cols>
    <col min="1" max="1" width="10.62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45851</v>
      </c>
      <c r="F3" s="24"/>
      <c r="G3" s="25"/>
      <c r="H3" s="26"/>
      <c r="I3" s="61"/>
      <c r="J3" s="62"/>
      <c r="K3" s="62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63"/>
      <c r="J4" s="64"/>
      <c r="K4" s="64"/>
      <c r="L4" s="63"/>
    </row>
    <row r="5" s="1" customFormat="1" ht="26.25" spans="1:19">
      <c r="A5" s="23"/>
      <c r="B5" s="27"/>
      <c r="C5" s="23"/>
      <c r="D5" s="23"/>
      <c r="E5" s="23" t="s">
        <v>5</v>
      </c>
      <c r="F5" s="23"/>
      <c r="G5" s="31"/>
      <c r="H5" s="26"/>
      <c r="I5" s="61"/>
      <c r="J5" s="62"/>
      <c r="K5" s="62"/>
      <c r="L5" s="23"/>
      <c r="Q5" s="18"/>
      <c r="R5" s="18"/>
      <c r="S5" s="18"/>
    </row>
    <row r="6" s="19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9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9" customFormat="1" ht="19" customHeight="1" spans="1:12">
      <c r="A8" s="45" t="s">
        <v>30</v>
      </c>
      <c r="B8" s="46" t="s">
        <v>31</v>
      </c>
      <c r="C8" s="47" t="s">
        <v>32</v>
      </c>
      <c r="D8" s="48" t="s">
        <v>33</v>
      </c>
      <c r="E8" s="49" t="s">
        <v>34</v>
      </c>
      <c r="F8" s="50">
        <v>1718</v>
      </c>
      <c r="G8" s="50">
        <f>(F8*0.05)</f>
        <v>85.9</v>
      </c>
      <c r="H8" s="50">
        <f>SUM(F8:G8)</f>
        <v>1803.9</v>
      </c>
      <c r="I8" s="65" t="s">
        <v>35</v>
      </c>
      <c r="J8" s="48" t="s">
        <v>36</v>
      </c>
      <c r="K8" s="48" t="s">
        <v>37</v>
      </c>
      <c r="L8" s="47" t="s">
        <v>38</v>
      </c>
    </row>
    <row r="9" s="19" customFormat="1" ht="19" customHeight="1" spans="1:12">
      <c r="A9" s="51"/>
      <c r="B9" s="52"/>
      <c r="C9" s="53"/>
      <c r="D9" s="54"/>
      <c r="E9" s="49" t="s">
        <v>39</v>
      </c>
      <c r="F9" s="50">
        <v>1923</v>
      </c>
      <c r="G9" s="50">
        <f t="shared" ref="G9:G17" si="0">(F9*0.05)</f>
        <v>96.15</v>
      </c>
      <c r="H9" s="50">
        <f t="shared" ref="H9:H17" si="1">SUM(F9:G9)</f>
        <v>2019.15</v>
      </c>
      <c r="I9" s="66"/>
      <c r="J9" s="54"/>
      <c r="K9" s="54"/>
      <c r="L9" s="53"/>
    </row>
    <row r="10" s="19" customFormat="1" ht="19" customHeight="1" spans="1:12">
      <c r="A10" s="51"/>
      <c r="B10" s="52"/>
      <c r="C10" s="53"/>
      <c r="D10" s="54"/>
      <c r="E10" s="49" t="s">
        <v>40</v>
      </c>
      <c r="F10" s="50">
        <v>1622</v>
      </c>
      <c r="G10" s="50">
        <f t="shared" si="0"/>
        <v>81.1</v>
      </c>
      <c r="H10" s="50">
        <f t="shared" si="1"/>
        <v>1703.1</v>
      </c>
      <c r="I10" s="66"/>
      <c r="J10" s="54"/>
      <c r="K10" s="54"/>
      <c r="L10" s="53"/>
    </row>
    <row r="11" s="19" customFormat="1" ht="32" customHeight="1" spans="1:12">
      <c r="A11" s="8" t="s">
        <v>30</v>
      </c>
      <c r="B11" s="55" t="s">
        <v>41</v>
      </c>
      <c r="C11" s="11" t="s">
        <v>32</v>
      </c>
      <c r="D11" s="56" t="s">
        <v>33</v>
      </c>
      <c r="E11" s="57"/>
      <c r="F11" s="58">
        <f>SUM(F8:F10)</f>
        <v>5263</v>
      </c>
      <c r="G11" s="50">
        <f t="shared" si="0"/>
        <v>263.15</v>
      </c>
      <c r="H11" s="50">
        <f t="shared" si="1"/>
        <v>5526.15</v>
      </c>
      <c r="I11" s="66"/>
      <c r="J11" s="54"/>
      <c r="K11" s="54"/>
      <c r="L11" s="53"/>
    </row>
    <row r="12" s="19" customFormat="1" ht="32" customHeight="1" spans="1:12">
      <c r="A12" s="8" t="s">
        <v>30</v>
      </c>
      <c r="B12" s="55" t="s">
        <v>42</v>
      </c>
      <c r="C12" s="11" t="s">
        <v>32</v>
      </c>
      <c r="D12" s="56" t="s">
        <v>33</v>
      </c>
      <c r="E12" s="56"/>
      <c r="F12" s="11">
        <f t="shared" ref="F12:F14" si="2">SUM(F11:F11)</f>
        <v>5263</v>
      </c>
      <c r="G12" s="50">
        <f t="shared" si="0"/>
        <v>263.15</v>
      </c>
      <c r="H12" s="50">
        <f t="shared" si="1"/>
        <v>5526.15</v>
      </c>
      <c r="I12" s="66"/>
      <c r="J12" s="54"/>
      <c r="K12" s="54"/>
      <c r="L12" s="53"/>
    </row>
    <row r="13" s="19" customFormat="1" ht="32" customHeight="1" spans="1:12">
      <c r="A13" s="8" t="s">
        <v>30</v>
      </c>
      <c r="B13" s="55" t="s">
        <v>43</v>
      </c>
      <c r="C13" s="11" t="s">
        <v>32</v>
      </c>
      <c r="D13" s="56" t="s">
        <v>33</v>
      </c>
      <c r="E13" s="56"/>
      <c r="F13" s="11">
        <f t="shared" si="2"/>
        <v>5263</v>
      </c>
      <c r="G13" s="50">
        <f t="shared" si="0"/>
        <v>263.15</v>
      </c>
      <c r="H13" s="50">
        <f t="shared" si="1"/>
        <v>5526.15</v>
      </c>
      <c r="I13" s="66"/>
      <c r="J13" s="54"/>
      <c r="K13" s="54"/>
      <c r="L13" s="53"/>
    </row>
    <row r="14" s="19" customFormat="1" ht="32" customHeight="1" spans="1:12">
      <c r="A14" s="8" t="s">
        <v>30</v>
      </c>
      <c r="B14" s="55" t="s">
        <v>44</v>
      </c>
      <c r="C14" s="11" t="s">
        <v>32</v>
      </c>
      <c r="D14" s="56" t="s">
        <v>33</v>
      </c>
      <c r="E14" s="56"/>
      <c r="F14" s="11">
        <f t="shared" si="2"/>
        <v>5263</v>
      </c>
      <c r="G14" s="50">
        <f t="shared" si="0"/>
        <v>263.15</v>
      </c>
      <c r="H14" s="50">
        <f t="shared" si="1"/>
        <v>5526.15</v>
      </c>
      <c r="I14" s="66"/>
      <c r="J14" s="54"/>
      <c r="K14" s="54"/>
      <c r="L14" s="53"/>
    </row>
    <row r="15" s="19" customFormat="1" ht="32" customHeight="1" spans="1:12">
      <c r="A15" s="8" t="s">
        <v>30</v>
      </c>
      <c r="B15" s="55" t="s">
        <v>45</v>
      </c>
      <c r="C15" s="11" t="s">
        <v>32</v>
      </c>
      <c r="D15" s="56" t="s">
        <v>33</v>
      </c>
      <c r="E15" s="56"/>
      <c r="F15" s="11">
        <f>SUM(F12:F12)</f>
        <v>5263</v>
      </c>
      <c r="G15" s="50">
        <f t="shared" si="0"/>
        <v>263.15</v>
      </c>
      <c r="H15" s="50">
        <f t="shared" si="1"/>
        <v>5526.15</v>
      </c>
      <c r="I15" s="66"/>
      <c r="J15" s="54"/>
      <c r="K15" s="54"/>
      <c r="L15" s="53"/>
    </row>
    <row r="16" s="19" customFormat="1" ht="63" customHeight="1" spans="1:12">
      <c r="A16" s="8" t="s">
        <v>30</v>
      </c>
      <c r="B16" s="55" t="s">
        <v>46</v>
      </c>
      <c r="C16" s="11" t="s">
        <v>32</v>
      </c>
      <c r="D16" s="56" t="s">
        <v>33</v>
      </c>
      <c r="E16" s="56"/>
      <c r="F16" s="11">
        <f>SUM(F15:F15)</f>
        <v>5263</v>
      </c>
      <c r="G16" s="50">
        <f t="shared" si="0"/>
        <v>263.15</v>
      </c>
      <c r="H16" s="50">
        <f t="shared" si="1"/>
        <v>5526.15</v>
      </c>
      <c r="I16" s="67"/>
      <c r="J16" s="68"/>
      <c r="K16" s="68"/>
      <c r="L16" s="69"/>
    </row>
    <row r="17" s="19" customFormat="1" ht="15" spans="1:12">
      <c r="A17" s="59" t="s">
        <v>47</v>
      </c>
      <c r="B17" s="60"/>
      <c r="C17" s="60"/>
      <c r="D17" s="56"/>
      <c r="E17" s="60"/>
      <c r="F17" s="11">
        <f>SUM(F8:F16)</f>
        <v>36841</v>
      </c>
      <c r="G17" s="50">
        <f t="shared" si="0"/>
        <v>1842.05</v>
      </c>
      <c r="H17" s="50">
        <f t="shared" si="1"/>
        <v>38683.05</v>
      </c>
      <c r="I17" s="70"/>
      <c r="J17" s="70"/>
      <c r="K17" s="70"/>
      <c r="L17" s="70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6"/>
    <mergeCell ref="J8:J16"/>
    <mergeCell ref="K8:K16"/>
    <mergeCell ref="L8:L16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9" sqref="A19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66" customHeight="1" spans="1:8">
      <c r="A3" s="5" t="s">
        <v>49</v>
      </c>
      <c r="B3" s="8" t="s">
        <v>30</v>
      </c>
      <c r="C3" s="9"/>
      <c r="H3" s="10"/>
    </row>
    <row r="4" s="1" customFormat="1" ht="15.75" spans="1:3">
      <c r="A4" s="5" t="s">
        <v>50</v>
      </c>
      <c r="B4" s="11" t="s">
        <v>32</v>
      </c>
      <c r="C4" s="12"/>
    </row>
    <row r="5" s="1" customFormat="1" ht="92" customHeight="1" spans="1:3">
      <c r="A5" s="5" t="s">
        <v>51</v>
      </c>
      <c r="B5" s="13" t="s">
        <v>52</v>
      </c>
      <c r="C5" s="14" t="s">
        <v>53</v>
      </c>
    </row>
    <row r="6" s="1" customFormat="1" ht="14.25" spans="1:3">
      <c r="A6" s="5" t="s">
        <v>54</v>
      </c>
      <c r="B6" s="15" t="s">
        <v>55</v>
      </c>
      <c r="C6" s="16" t="s">
        <v>56</v>
      </c>
    </row>
    <row r="7" s="1" customFormat="1" ht="123" customHeight="1" spans="1:3">
      <c r="A7" s="5" t="s">
        <v>57</v>
      </c>
      <c r="B7" s="5"/>
      <c r="C7" s="16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2"/>
    </row>
    <row r="13" spans="1:1">
      <c r="A13" s="71" t="s">
        <v>66</v>
      </c>
    </row>
    <row r="14" spans="1:1">
      <c r="A14" s="71" t="s">
        <v>67</v>
      </c>
    </row>
    <row r="15" spans="1:1">
      <c r="A15" s="71" t="s">
        <v>68</v>
      </c>
    </row>
    <row r="16" spans="1:1">
      <c r="A16" s="71" t="s">
        <v>66</v>
      </c>
    </row>
    <row r="17" spans="1:1">
      <c r="A17" s="71" t="s">
        <v>67</v>
      </c>
    </row>
    <row r="18" spans="1:1">
      <c r="A18" s="71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2025-07-13T06:42:56Z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EEBA635EFB0745C8A3365822BE248B16_12</vt:lpwstr>
  </property>
</Properties>
</file>