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<sst xmlns="http://schemas.openxmlformats.org/spreadsheetml/2006/main" count="111" uniqueCount="72">
  <si>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</si>
  <si>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</si>
  <si>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</si>
  <si>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</si>
  <si>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SF3194003921366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</si>
  <si>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</si>
  <si>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</si>
  <si>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</si>
  <si>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</si>
  <si>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</si>
  <si>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</si>
  <si>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</si>
  <si>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</si>
  <si>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</si>
  <si>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</si>
  <si>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</si>
  <si>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</si>
  <si>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</si>
  <si>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</si>
  <si>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</si>
  <si>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</si>
  <si>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</si>
  <si>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</si>
  <si>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</si>
  <si>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</si>
  <si>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</si>
  <si>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</si>
  <si>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</si>
  <si>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</si>
  <si>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83470-01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</si>
  <si>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</si>
  <si>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5524-777</t>
  </si>
  <si>
    <t>505</t>
  </si>
  <si>
    <t>S</t>
  </si>
  <si>
    <t>1/1</t>
  </si>
  <si>
    <t>2.4</t>
  </si>
  <si>
    <t>2.8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</si>
  <si>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</si>
  <si>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</si>
  <si>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</si>
  <si>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</si>
  <si>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</si>
  <si>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</si>
  <si>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</si>
  <si>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</si>
  <si>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</si>
  <si>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</si>
  <si>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</si>
  <si>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</si>
  <si>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</si>
  <si>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</si>
  <si>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</si>
  <si>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</si>
  <si>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</si>
  <si>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</si>
  <si>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</si>
  <si>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</si>
  <si>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</si>
  <si>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</si>
  <si>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</si>
  <si>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</si>
  <si>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</si>
  <si>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</si>
  <si>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</si>
  <si>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05524777800021</t>
  </si>
  <si>
    <t>05524777800038</t>
  </si>
  <si>
    <t>05524777800045</t>
  </si>
  <si>
    <t>05524777800052</t>
  </si>
  <si>
    <t>05524777505025</t>
  </si>
  <si>
    <t>05524777505032</t>
  </si>
  <si>
    <t>05524777505049</t>
  </si>
  <si>
    <t>05524777505056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</si>
</sst>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295275</xdr:rowOff>
    </xdr:from>
    <xdr:to>
      <xdr:col>11</xdr:col>
      <xdr:colOff>505460</xdr:colOff>
      <xdr:row>4</xdr:row>
      <xdr:rowOff>266065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28650"/>
          <a:ext cx="3934460" cy="828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295275</xdr:rowOff>
    </xdr:from>
    <xdr:to>
      <xdr:col>1</xdr:col>
      <xdr:colOff>1504950</xdr:colOff>
      <xdr:row>6</xdr:row>
      <xdr:rowOff>1344295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467100"/>
          <a:ext cx="1390650" cy="1049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260</v>
      </c>
      <c r="G8" s="53">
        <f t="shared" ref="G8:G16" si="0">F8*0.05</f>
        <v>13</v>
      </c>
      <c r="H8" s="53">
        <f t="shared" ref="H8:H16" si="1">F8+G8</f>
        <v>273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400</v>
      </c>
      <c r="G9" s="53">
        <f t="shared" si="0"/>
        <v>20</v>
      </c>
      <c r="H9" s="53">
        <f t="shared" si="1"/>
        <v>420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360</v>
      </c>
      <c r="G10" s="53">
        <f t="shared" si="0"/>
        <v>18</v>
      </c>
      <c r="H10" s="53">
        <f t="shared" si="1"/>
        <v>378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270</v>
      </c>
      <c r="G11" s="53">
        <f t="shared" si="0"/>
        <v>13.5</v>
      </c>
      <c r="H11" s="53">
        <f t="shared" si="1"/>
        <v>283.5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1290</v>
      </c>
      <c r="G12" s="53">
        <f t="shared" si="0"/>
        <v>64.5</v>
      </c>
      <c r="H12" s="53">
        <f t="shared" si="1"/>
        <v>1354.5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1290</v>
      </c>
      <c r="G13" s="53">
        <f t="shared" si="0"/>
        <v>64.5</v>
      </c>
      <c r="H13" s="53">
        <f t="shared" si="1"/>
        <v>1354.5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1290</v>
      </c>
      <c r="G14" s="53">
        <f t="shared" ref="G14:G22" si="2">F14*0.05</f>
        <v>64.5</v>
      </c>
      <c r="H14" s="53">
        <f t="shared" ref="H14:H22" si="3">F14+G14</f>
        <v>1354.5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375</v>
      </c>
      <c r="G15" s="53">
        <f t="shared" si="2"/>
        <v>18.75</v>
      </c>
      <c r="H15" s="53">
        <f t="shared" si="3"/>
        <v>393.75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585</v>
      </c>
      <c r="G16" s="53">
        <f t="shared" si="2"/>
        <v>29.25</v>
      </c>
      <c r="H16" s="53">
        <f t="shared" si="3"/>
        <v>614.25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530</v>
      </c>
      <c r="G17" s="53">
        <f t="shared" si="2"/>
        <v>26.5</v>
      </c>
      <c r="H17" s="53">
        <f t="shared" si="3"/>
        <v>556.5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400</v>
      </c>
      <c r="G18" s="53">
        <f t="shared" si="2"/>
        <v>20</v>
      </c>
      <c r="H18" s="53">
        <f t="shared" si="3"/>
        <v>420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1890</v>
      </c>
      <c r="G19" s="53">
        <f t="shared" si="2"/>
        <v>94.5</v>
      </c>
      <c r="H19" s="53">
        <f t="shared" si="3"/>
        <v>1984.5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1890</v>
      </c>
      <c r="G20" s="53">
        <f t="shared" si="2"/>
        <v>94.5</v>
      </c>
      <c r="H20" s="53">
        <f t="shared" si="3"/>
        <v>1984.5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1890</v>
      </c>
      <c r="G21" s="53">
        <f t="shared" si="2"/>
        <v>94.5</v>
      </c>
      <c r="H21" s="53">
        <f t="shared" si="3"/>
        <v>1984.5</v>
      </c>
      <c r="I21" s="65"/>
      <c r="J21" s="66"/>
      <c r="K21" s="66"/>
      <c r="L21" s="66"/>
    </row>
    <row r="22" s="19" customFormat="1" ht="15" spans="1:12">
      <c r="A22" s="56" t="s">
        <v>45</v>
      </c>
      <c r="B22" s="57"/>
      <c r="C22" s="57"/>
      <c r="D22" s="51"/>
      <c r="E22" s="57"/>
      <c r="F22" s="10">
        <f>SUM(F8:F21)</f>
        <v>12720</v>
      </c>
      <c r="G22" s="53">
        <f t="shared" si="2"/>
        <v>636</v>
      </c>
      <c r="H22" s="53">
        <f t="shared" si="3"/>
        <v>13356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256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5" workbookViewId="0">
      <selection activeCell="A31" sqref="A3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1:1">
      <c r="A14" s="69" t="s">
        <v>64</v>
      </c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64</v>
      </c>
    </row>
    <row r="19" spans="1:1">
      <c r="A19" s="69" t="s">
        <v>65</v>
      </c>
    </row>
    <row r="20" spans="1:1">
      <c r="A20" s="69" t="s">
        <v>66</v>
      </c>
    </row>
    <row r="21" spans="1:1">
      <c r="A21" s="69" t="s">
        <v>67</v>
      </c>
    </row>
    <row r="23" spans="1:1">
      <c r="A23" s="69" t="s">
        <v>68</v>
      </c>
    </row>
    <row r="24" spans="1:1">
      <c r="A24" s="69" t="s">
        <v>69</v>
      </c>
    </row>
    <row r="25" spans="1:1">
      <c r="A25" s="69" t="s">
        <v>70</v>
      </c>
    </row>
    <row r="26" spans="1:1">
      <c r="A26" s="69" t="s">
        <v>71</v>
      </c>
    </row>
    <row r="27" spans="1:1">
      <c r="A27" s="69" t="s">
        <v>68</v>
      </c>
    </row>
    <row r="28" spans="1:1">
      <c r="A28" s="69" t="s">
        <v>69</v>
      </c>
    </row>
    <row r="29" spans="1:1">
      <c r="A29" s="69" t="s">
        <v>70</v>
      </c>
    </row>
    <row r="30" spans="1:1">
      <c r="A30" s="6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2025-07-03T03:17:00Z</dcterms:created>
  <dcterms:modified xsi:type="dcterms:W3CDTF">2025-07-09T06:01:19Z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8A40BB8151E8492398DA9AC558252090_11</vt:lpwstr>
  </property>
  <property fmtid="{D5CDD505-2E9C-101B-9397-08002B2CF9AE}" pid="3" name="KSOProductBuildVer">
    <vt:lpwstr>2052-12.1.0.21915</vt:lpwstr>
  </property>
</Properties>
</file>