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1"/>
  </bookViews>
  <sheets>
    <sheet name="12-1" sheetId="1" r:id="rId1"/>
    <sheet name="12-2" sheetId="2" r:id="rId2"/>
    <sheet name="12-3" sheetId="3" r:id="rId3"/>
    <sheet name="12-4" sheetId="4" r:id="rId4"/>
    <sheet name="12-5" sheetId="5" r:id="rId5"/>
    <sheet name="12-6" sheetId="6" r:id="rId6"/>
    <sheet name="12-7" sheetId="7" r:id="rId7"/>
    <sheet name="12-8" sheetId="8" r:id="rId8"/>
    <sheet name="12-9" sheetId="9" r:id="rId9"/>
    <sheet name="12-10" sheetId="10" r:id="rId10"/>
    <sheet name="12-11" sheetId="11" r:id="rId11"/>
    <sheet name="12-12" sheetId="12" r:id="rId1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11" i="12" l="1"/>
  <c r="J10" i="12"/>
  <c r="J9" i="12"/>
  <c r="J8" i="12"/>
  <c r="J7" i="12"/>
  <c r="J25" i="11"/>
  <c r="J24" i="11"/>
  <c r="J23" i="11"/>
  <c r="J22" i="11"/>
  <c r="J21" i="11"/>
  <c r="J20" i="11"/>
  <c r="J19" i="11"/>
  <c r="J18" i="11"/>
  <c r="J17" i="11"/>
  <c r="J16" i="11"/>
  <c r="J15" i="11"/>
  <c r="J14" i="11"/>
  <c r="J13" i="11"/>
  <c r="J12" i="11"/>
  <c r="J11" i="11"/>
  <c r="J10" i="11"/>
  <c r="J9" i="11"/>
  <c r="J8" i="11"/>
  <c r="J7" i="11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13" i="8"/>
  <c r="J12" i="8"/>
  <c r="J11" i="8"/>
  <c r="J10" i="8"/>
  <c r="J9" i="8"/>
  <c r="J8" i="8"/>
  <c r="J7" i="8"/>
  <c r="J17" i="7"/>
  <c r="J16" i="7"/>
  <c r="J15" i="7"/>
  <c r="J14" i="7"/>
  <c r="J13" i="7"/>
  <c r="J12" i="7"/>
  <c r="J11" i="7"/>
  <c r="J10" i="7"/>
  <c r="J9" i="7"/>
  <c r="J8" i="7"/>
  <c r="J7" i="7"/>
  <c r="J18" i="6"/>
  <c r="J17" i="6"/>
  <c r="J16" i="6"/>
  <c r="J15" i="6"/>
  <c r="J14" i="6"/>
  <c r="J13" i="6"/>
  <c r="J12" i="6"/>
  <c r="J11" i="6"/>
  <c r="J10" i="6"/>
  <c r="J9" i="6"/>
  <c r="J8" i="6"/>
  <c r="J7" i="6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<sst xmlns="http://schemas.openxmlformats.org/spreadsheetml/2006/main" count="1850" uniqueCount="120">
  <si>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</si>
  <si>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</si>
  <si>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</si>
  <si>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</si>
  <si>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</si>
  <si>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</si>
  <si>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</si>
  <si>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</si>
  <si>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</si>
  <si>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</si>
  <si>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</si>
  <si>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</si>
  <si>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</si>
  <si>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</si>
  <si>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</si>
  <si>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</si>
  <si>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</si>
  <si>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</si>
  <si>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</si>
  <si>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</si>
  <si>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</si>
  <si>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</si>
  <si>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</si>
  <si>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</si>
  <si>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</si>
  <si>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</si>
  <si>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</si>
  <si>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</si>
  <si>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</si>
  <si>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</si>
  <si>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</si>
  <si>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</si>
  <si>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</si>
  <si>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</si>
  <si>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43_Hawaii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</si>
  <si>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</si>
  <si>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</si>
  <si>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</si>
  <si>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</si>
  <si>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44_Mostaza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</si>
  <si>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</si>
  <si>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15_Rose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</si>
  <si>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</si>
  <si>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95_Cielo</t>
    </r>
  </si>
  <si>
    <r>
      <rPr>
        <sz val="10"/>
        <rFont val="Times New Roman"/>
        <family val="18"/>
      </rPr>
      <t>96_Bco-pizarr</t>
    </r>
  </si>
  <si>
    <r>
      <rPr>
        <sz val="10"/>
        <rFont val="Times New Roman"/>
        <family val="18"/>
      </rPr>
      <t>70_Lagoon</t>
    </r>
  </si>
  <si>
    <r>
      <rPr>
        <sz val="10"/>
        <rFont val="Times New Roman"/>
        <family val="18"/>
      </rPr>
      <t>71_Sunny</t>
    </r>
  </si>
  <si>
    <r>
      <rPr>
        <sz val="10"/>
        <rFont val="Times New Roman"/>
        <family val="18"/>
      </rPr>
      <t>72_Rosa baby</t>
    </r>
  </si>
  <si>
    <r>
      <rPr>
        <sz val="10"/>
        <rFont val="Times New Roman"/>
        <family val="18"/>
      </rPr>
      <t>51_Anis</t>
    </r>
  </si>
  <si>
    <r>
      <rPr>
        <sz val="10"/>
        <rFont val="Times New Roman"/>
        <family val="18"/>
      </rPr>
      <t>52_Chicle</t>
    </r>
  </si>
  <si>
    <r>
      <rPr>
        <sz val="10"/>
        <rFont val="Times New Roman"/>
        <family val="18"/>
      </rPr>
      <t>53_Rojo</t>
    </r>
  </si>
  <si>
    <r>
      <rPr>
        <sz val="10"/>
        <rFont val="Times New Roman"/>
        <family val="18"/>
      </rPr>
      <t>56_Trigo</t>
    </r>
  </si>
  <si>
    <r>
      <rPr>
        <sz val="10"/>
        <rFont val="Times New Roman"/>
        <family val="18"/>
      </rPr>
      <t>57_Aqua</t>
    </r>
  </si>
  <si>
    <r>
      <rPr>
        <sz val="10"/>
        <rFont val="Times New Roman"/>
        <family val="18"/>
      </rPr>
      <t>58_Rosa baby</t>
    </r>
  </si>
  <si>
    <r>
      <rPr>
        <sz val="10"/>
        <rFont val="Times New Roman"/>
        <family val="18"/>
      </rPr>
      <t>86_Rosa baby</t>
    </r>
  </si>
  <si>
    <r>
      <rPr>
        <sz val="10"/>
        <rFont val="Times New Roman"/>
        <family val="18"/>
      </rPr>
      <t>67_Sunny</t>
    </r>
  </si>
  <si>
    <r>
      <rPr>
        <sz val="10"/>
        <rFont val="Times New Roman"/>
        <family val="18"/>
      </rPr>
      <t>69_Rose</t>
    </r>
  </si>
  <si>
    <r>
      <rPr>
        <sz val="10"/>
        <rFont val="Times New Roman"/>
        <family val="18"/>
      </rPr>
      <t>86_Crudo</t>
    </r>
  </si>
  <si>
    <r>
      <rPr>
        <sz val="10"/>
        <rFont val="Times New Roman"/>
        <family val="18"/>
      </rPr>
      <t>88_Marea</t>
    </r>
  </si>
  <si>
    <r>
      <rPr>
        <sz val="10"/>
        <rFont val="Times New Roman"/>
        <family val="18"/>
      </rPr>
      <t>92_Crudo</t>
    </r>
  </si>
  <si>
    <r>
      <rPr>
        <sz val="10"/>
        <rFont val="Times New Roman"/>
        <family val="18"/>
      </rPr>
      <t>93_Cielo</t>
    </r>
  </si>
  <si>
    <r>
      <rPr>
        <sz val="10"/>
        <rFont val="Times New Roman"/>
        <family val="18"/>
      </rPr>
      <t>68_Topo</t>
    </r>
  </si>
  <si>
    <r>
      <rPr>
        <sz val="10"/>
        <rFont val="Times New Roman"/>
        <family val="18"/>
      </rPr>
      <t>73_Sunny</t>
    </r>
  </si>
  <si>
    <r>
      <rPr>
        <sz val="10"/>
        <rFont val="Times New Roman"/>
        <family val="18"/>
      </rPr>
      <t>75_Cielo</t>
    </r>
  </si>
  <si>
    <r>
      <rPr>
        <sz val="10"/>
        <rFont val="Times New Roman"/>
        <family val="18"/>
      </rPr>
      <t>17_Crudo</t>
    </r>
  </si>
  <si>
    <r>
      <rPr>
        <sz val="10"/>
        <rFont val="Times New Roman"/>
        <family val="18"/>
      </rPr>
      <t>18_Marea</t>
    </r>
  </si>
  <si>
    <r>
      <rPr>
        <sz val="10"/>
        <rFont val="Times New Roman"/>
        <family val="18"/>
      </rPr>
      <t>23_Hawaii</t>
    </r>
  </si>
  <si>
    <r>
      <rPr>
        <sz val="10"/>
        <rFont val="Times New Roman"/>
        <family val="18"/>
      </rPr>
      <t>24_Chicle</t>
    </r>
  </si>
  <si>
    <r>
      <rPr>
        <sz val="10"/>
        <rFont val="Times New Roman"/>
        <family val="18"/>
      </rPr>
      <t>66_Rosa baby</t>
    </r>
  </si>
  <si>
    <r>
      <rPr>
        <sz val="10"/>
        <rFont val="Times New Roman"/>
        <family val="18"/>
      </rPr>
      <t>87_Marea</t>
    </r>
  </si>
  <si>
    <r>
      <rPr>
        <sz val="10"/>
        <rFont val="Times New Roman"/>
        <family val="18"/>
      </rPr>
      <t>35_Blanco</t>
    </r>
  </si>
  <si>
    <r>
      <rPr>
        <sz val="10"/>
        <rFont val="Times New Roman"/>
        <family val="18"/>
      </rPr>
      <t>36_Rosa baby</t>
    </r>
  </si>
  <si>
    <r>
      <rPr>
        <sz val="10"/>
        <rFont val="Times New Roman"/>
        <family val="18"/>
      </rPr>
      <t>37_Crudo</t>
    </r>
  </si>
  <si>
    <r>
      <rPr>
        <sz val="10"/>
        <rFont val="Times New Roman"/>
        <family val="18"/>
      </rPr>
      <t>0M</t>
    </r>
  </si>
  <si>
    <r>
      <rPr>
        <sz val="10"/>
        <rFont val="Times New Roman"/>
        <family val="18"/>
      </rPr>
      <t>38_Crudo</t>
    </r>
  </si>
  <si>
    <r>
      <rPr>
        <sz val="10"/>
        <rFont val="Times New Roman"/>
        <family val="18"/>
      </rPr>
      <t>3M</t>
    </r>
  </si>
  <si>
    <r>
      <rPr>
        <sz val="10"/>
        <rFont val="Times New Roman"/>
        <family val="18"/>
      </rPr>
      <t>40_Topo</t>
    </r>
  </si>
  <si>
    <r>
      <rPr>
        <sz val="10"/>
        <rFont val="Times New Roman"/>
        <family val="18"/>
      </rPr>
      <t>43_Aqua</t>
    </r>
  </si>
  <si>
    <r>
      <rPr>
        <sz val="10"/>
        <rFont val="Times New Roman"/>
        <family val="18"/>
      </rPr>
      <t>45_Blanco</t>
    </r>
  </si>
  <si>
    <t>S25071062 P25072668</t>
    <phoneticPr fontId="5" type="noConversion"/>
  </si>
  <si>
    <t>00125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</si>
  <si>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</si>
  <si>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</si>
  <si>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</si>
  <si>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此款外包装标A3</t>
    <phoneticPr fontId="5" type="noConversion"/>
  </si>
  <si>
    <t>此款外包装标A4</t>
    <phoneticPr fontId="5" type="noConversion"/>
  </si>
  <si>
    <t>此款外包装标A5</t>
    <phoneticPr fontId="5" type="noConversion"/>
  </si>
  <si>
    <t>/</t>
    <phoneticPr fontId="5" type="noConversion"/>
  </si>
  <si>
    <t>此款外包装标A6</t>
    <phoneticPr fontId="5" type="noConversion"/>
  </si>
  <si>
    <t>此款外包装标A7</t>
    <phoneticPr fontId="5" type="noConversion"/>
  </si>
  <si>
    <t>此款外包装标A8</t>
    <phoneticPr fontId="5" type="noConversion"/>
  </si>
  <si>
    <t>/</t>
    <phoneticPr fontId="5" type="noConversion"/>
  </si>
  <si>
    <t>此款外包装标A9</t>
    <phoneticPr fontId="5" type="noConversion"/>
  </si>
  <si>
    <t>此款外包装标A10</t>
    <phoneticPr fontId="5" type="noConversion"/>
  </si>
  <si>
    <t>/</t>
    <phoneticPr fontId="5" type="noConversion"/>
  </si>
  <si>
    <t>此款外包装标A11</t>
    <phoneticPr fontId="5" type="noConversion"/>
  </si>
  <si>
    <t>此款外包装标A12</t>
    <phoneticPr fontId="5" type="noConversion"/>
  </si>
  <si>
    <t>/</t>
    <phoneticPr fontId="5" type="noConversion"/>
  </si>
  <si>
    <t>此款外包装标A13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</si>
  <si>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</si>
  <si>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</si>
  <si>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</si>
  <si>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</si>
  <si>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</si>
  <si>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</si>
  <si>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12-12</t>
    <phoneticPr fontId="5" type="noConversion"/>
  </si>
  <si>
    <t>12-11</t>
    <phoneticPr fontId="5" type="noConversion"/>
  </si>
  <si>
    <t>12-10</t>
    <phoneticPr fontId="5" type="noConversion"/>
  </si>
  <si>
    <t>12-9</t>
    <phoneticPr fontId="5" type="noConversion"/>
  </si>
  <si>
    <t>12-8</t>
    <phoneticPr fontId="5" type="noConversion"/>
  </si>
  <si>
    <t>12-7</t>
    <phoneticPr fontId="5" type="noConversion"/>
  </si>
  <si>
    <t>12-6</t>
    <phoneticPr fontId="5" type="noConversion"/>
  </si>
  <si>
    <t>12-5</t>
    <phoneticPr fontId="5" type="noConversion"/>
  </si>
  <si>
    <t>12-4</t>
    <phoneticPr fontId="5" type="noConversion"/>
  </si>
  <si>
    <t>12-3</t>
    <phoneticPr fontId="5" type="noConversion"/>
  </si>
  <si>
    <t>12-2</t>
    <phoneticPr fontId="5" type="noConversion"/>
  </si>
  <si>
    <t>12-1</t>
    <phoneticPr fontId="5" type="noConversion"/>
  </si>
  <si>
    <r>
      <rPr>
        <b/>
        <sz val="11"/>
        <color indexed="8"/>
        <rFont val="宋体"/>
        <family val="3"/>
        <charset val="134"/>
      </rPr>
      <t>安能：</t>
    </r>
    <r>
      <rPr>
        <b/>
        <sz val="11"/>
        <color indexed="8"/>
        <rFont val="Calibri"/>
        <family val="2"/>
      </rPr>
      <t>610049466714</t>
    </r>
    <phoneticPr fontId="5" type="noConversion"/>
  </si>
  <si>
    <r>
      <rPr>
        <b/>
        <sz val="11"/>
        <color indexed="8"/>
        <rFont val="宋体"/>
        <family val="3"/>
        <charset val="134"/>
      </rPr>
      <t>安能：</t>
    </r>
    <r>
      <rPr>
        <b/>
        <sz val="11"/>
        <color indexed="8"/>
        <rFont val="Calibri"/>
        <family val="2"/>
      </rPr>
      <t>610049466714</t>
    </r>
    <phoneticPr fontId="5" type="noConversion"/>
  </si>
  <si>
    <t xml:space="preserve">收货地址：辽宁省鞍山市铁西区达道湾鞍旗路59号，鞍山顺丰科技有限公司，韩佳13842268731        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</si>
</sst>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4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applyBorder="1"/>
    <xf numFmtId="0" fontId="0" fillId="3" borderId="0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workbookViewId="0">
      <selection activeCell="G3" sqref="G3:H3"/>
    </sheetView>
  </sheetViews>
  <sheetFormatPr defaultRowHeight="13.5" x14ac:dyDescent="0.15"/>
  <cols>
    <col min="1" max="1" width="10" style="16" customWidth="1"/>
    <col min="2" max="6" width="9" style="16"/>
    <col min="7" max="7" width="13.375" style="16" customWidth="1"/>
    <col min="8" max="13" width="9" style="16"/>
    <col min="14" max="14" width="9" style="15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45885</v>
      </c>
      <c r="H3" s="42"/>
      <c r="I3" s="43" t="s">
        <v>119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6" t="s">
        <v>117</v>
      </c>
      <c r="G4" s="47"/>
      <c r="H4" s="48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7" t="s">
        <v>79</v>
      </c>
      <c r="B7" s="18" t="s">
        <v>80</v>
      </c>
      <c r="C7" s="19">
        <v>762456</v>
      </c>
      <c r="D7" s="19">
        <v>1291</v>
      </c>
      <c r="E7" s="17" t="s">
        <v>33</v>
      </c>
      <c r="F7" s="17" t="s">
        <v>34</v>
      </c>
      <c r="G7" s="19">
        <v>8447372608083</v>
      </c>
      <c r="H7" s="19">
        <v>686</v>
      </c>
      <c r="I7" s="20">
        <v>10</v>
      </c>
      <c r="J7" s="21">
        <f t="shared" ref="J7:J51" si="0">H7+I7</f>
        <v>696</v>
      </c>
      <c r="K7" s="35" t="s">
        <v>116</v>
      </c>
      <c r="L7" s="36" t="s">
        <v>81</v>
      </c>
      <c r="M7" s="36" t="s">
        <v>81</v>
      </c>
      <c r="N7" s="37" t="s">
        <v>82</v>
      </c>
    </row>
    <row r="8" spans="1:14" ht="27" x14ac:dyDescent="0.15">
      <c r="A8" s="17" t="s">
        <v>79</v>
      </c>
      <c r="B8" s="18" t="s">
        <v>80</v>
      </c>
      <c r="C8" s="19">
        <v>762456</v>
      </c>
      <c r="D8" s="19">
        <v>1291</v>
      </c>
      <c r="E8" s="17" t="s">
        <v>35</v>
      </c>
      <c r="F8" s="17" t="s">
        <v>34</v>
      </c>
      <c r="G8" s="19">
        <v>8447372608090</v>
      </c>
      <c r="H8" s="19">
        <v>593</v>
      </c>
      <c r="I8" s="20">
        <v>10</v>
      </c>
      <c r="J8" s="21">
        <f t="shared" si="0"/>
        <v>603</v>
      </c>
      <c r="K8" s="35"/>
      <c r="L8" s="36"/>
      <c r="M8" s="36"/>
      <c r="N8" s="37"/>
    </row>
    <row r="9" spans="1:14" ht="27" x14ac:dyDescent="0.15">
      <c r="A9" s="17" t="s">
        <v>79</v>
      </c>
      <c r="B9" s="18" t="s">
        <v>80</v>
      </c>
      <c r="C9" s="19">
        <v>762456</v>
      </c>
      <c r="D9" s="19">
        <v>1291</v>
      </c>
      <c r="E9" s="17" t="s">
        <v>36</v>
      </c>
      <c r="F9" s="17" t="s">
        <v>34</v>
      </c>
      <c r="G9" s="19">
        <v>8447372608052</v>
      </c>
      <c r="H9" s="19">
        <v>265</v>
      </c>
      <c r="I9" s="20">
        <v>10</v>
      </c>
      <c r="J9" s="21">
        <f t="shared" si="0"/>
        <v>275</v>
      </c>
      <c r="K9" s="35"/>
      <c r="L9" s="36"/>
      <c r="M9" s="36"/>
      <c r="N9" s="37"/>
    </row>
    <row r="10" spans="1:14" ht="27" x14ac:dyDescent="0.15">
      <c r="A10" s="17" t="s">
        <v>79</v>
      </c>
      <c r="B10" s="18" t="s">
        <v>80</v>
      </c>
      <c r="C10" s="19">
        <v>762456</v>
      </c>
      <c r="D10" s="19">
        <v>1291</v>
      </c>
      <c r="E10" s="17" t="s">
        <v>37</v>
      </c>
      <c r="F10" s="17" t="s">
        <v>34</v>
      </c>
      <c r="G10" s="19">
        <v>8447372608069</v>
      </c>
      <c r="H10" s="19">
        <v>489</v>
      </c>
      <c r="I10" s="20">
        <v>10</v>
      </c>
      <c r="J10" s="21">
        <f t="shared" si="0"/>
        <v>499</v>
      </c>
      <c r="K10" s="35"/>
      <c r="L10" s="36"/>
      <c r="M10" s="36"/>
      <c r="N10" s="37"/>
    </row>
    <row r="11" spans="1:14" ht="27" x14ac:dyDescent="0.15">
      <c r="A11" s="17" t="s">
        <v>79</v>
      </c>
      <c r="B11" s="18" t="s">
        <v>80</v>
      </c>
      <c r="C11" s="19">
        <v>762456</v>
      </c>
      <c r="D11" s="19">
        <v>1291</v>
      </c>
      <c r="E11" s="17" t="s">
        <v>38</v>
      </c>
      <c r="F11" s="17" t="s">
        <v>34</v>
      </c>
      <c r="G11" s="19">
        <v>8447372608076</v>
      </c>
      <c r="H11" s="19">
        <v>577</v>
      </c>
      <c r="I11" s="20">
        <v>10</v>
      </c>
      <c r="J11" s="21">
        <f t="shared" si="0"/>
        <v>587</v>
      </c>
      <c r="K11" s="35"/>
      <c r="L11" s="36"/>
      <c r="M11" s="36"/>
      <c r="N11" s="37"/>
    </row>
    <row r="12" spans="1:14" ht="27" x14ac:dyDescent="0.15">
      <c r="A12" s="22" t="s">
        <v>79</v>
      </c>
      <c r="B12" s="23" t="s">
        <v>80</v>
      </c>
      <c r="C12" s="24">
        <v>762456</v>
      </c>
      <c r="D12" s="24">
        <v>1291</v>
      </c>
      <c r="E12" s="22" t="s">
        <v>33</v>
      </c>
      <c r="F12" s="22" t="s">
        <v>39</v>
      </c>
      <c r="G12" s="24">
        <v>8447372608151</v>
      </c>
      <c r="H12" s="24">
        <v>692</v>
      </c>
      <c r="I12" s="25">
        <v>10</v>
      </c>
      <c r="J12" s="26">
        <f t="shared" si="0"/>
        <v>702</v>
      </c>
      <c r="K12" s="35"/>
      <c r="L12" s="36"/>
      <c r="M12" s="36"/>
      <c r="N12" s="38" t="s">
        <v>83</v>
      </c>
    </row>
    <row r="13" spans="1:14" ht="27" x14ac:dyDescent="0.15">
      <c r="A13" s="22" t="s">
        <v>79</v>
      </c>
      <c r="B13" s="23" t="s">
        <v>80</v>
      </c>
      <c r="C13" s="24">
        <v>762456</v>
      </c>
      <c r="D13" s="24">
        <v>1291</v>
      </c>
      <c r="E13" s="22" t="s">
        <v>35</v>
      </c>
      <c r="F13" s="22" t="s">
        <v>39</v>
      </c>
      <c r="G13" s="24">
        <v>8447372608168</v>
      </c>
      <c r="H13" s="24">
        <v>556</v>
      </c>
      <c r="I13" s="25">
        <v>10</v>
      </c>
      <c r="J13" s="26">
        <f t="shared" si="0"/>
        <v>566</v>
      </c>
      <c r="K13" s="35"/>
      <c r="L13" s="36"/>
      <c r="M13" s="36"/>
      <c r="N13" s="38"/>
    </row>
    <row r="14" spans="1:14" ht="27" x14ac:dyDescent="0.15">
      <c r="A14" s="22" t="s">
        <v>79</v>
      </c>
      <c r="B14" s="23" t="s">
        <v>80</v>
      </c>
      <c r="C14" s="24">
        <v>762456</v>
      </c>
      <c r="D14" s="24">
        <v>1291</v>
      </c>
      <c r="E14" s="22" t="s">
        <v>36</v>
      </c>
      <c r="F14" s="22" t="s">
        <v>39</v>
      </c>
      <c r="G14" s="24">
        <v>8447372608120</v>
      </c>
      <c r="H14" s="24">
        <v>489</v>
      </c>
      <c r="I14" s="25">
        <v>10</v>
      </c>
      <c r="J14" s="26">
        <f t="shared" si="0"/>
        <v>499</v>
      </c>
      <c r="K14" s="35"/>
      <c r="L14" s="36"/>
      <c r="M14" s="36"/>
      <c r="N14" s="38"/>
    </row>
    <row r="15" spans="1:14" ht="27" x14ac:dyDescent="0.15">
      <c r="A15" s="22" t="s">
        <v>79</v>
      </c>
      <c r="B15" s="23" t="s">
        <v>80</v>
      </c>
      <c r="C15" s="24">
        <v>762456</v>
      </c>
      <c r="D15" s="24">
        <v>1291</v>
      </c>
      <c r="E15" s="22" t="s">
        <v>37</v>
      </c>
      <c r="F15" s="22" t="s">
        <v>39</v>
      </c>
      <c r="G15" s="24">
        <v>8447372608137</v>
      </c>
      <c r="H15" s="24">
        <v>645</v>
      </c>
      <c r="I15" s="25">
        <v>10</v>
      </c>
      <c r="J15" s="26">
        <f t="shared" si="0"/>
        <v>655</v>
      </c>
      <c r="K15" s="35"/>
      <c r="L15" s="36"/>
      <c r="M15" s="36"/>
      <c r="N15" s="38"/>
    </row>
    <row r="16" spans="1:14" ht="27" x14ac:dyDescent="0.15">
      <c r="A16" s="22" t="s">
        <v>79</v>
      </c>
      <c r="B16" s="23" t="s">
        <v>80</v>
      </c>
      <c r="C16" s="24">
        <v>762456</v>
      </c>
      <c r="D16" s="24">
        <v>1291</v>
      </c>
      <c r="E16" s="22" t="s">
        <v>38</v>
      </c>
      <c r="F16" s="22" t="s">
        <v>39</v>
      </c>
      <c r="G16" s="24">
        <v>8447372608144</v>
      </c>
      <c r="H16" s="24">
        <v>686</v>
      </c>
      <c r="I16" s="25">
        <v>10</v>
      </c>
      <c r="J16" s="26">
        <f t="shared" si="0"/>
        <v>696</v>
      </c>
      <c r="K16" s="35"/>
      <c r="L16" s="36"/>
      <c r="M16" s="36"/>
      <c r="N16" s="38"/>
    </row>
    <row r="17" spans="1:14" ht="27" x14ac:dyDescent="0.15">
      <c r="A17" s="27" t="s">
        <v>79</v>
      </c>
      <c r="B17" s="28" t="s">
        <v>80</v>
      </c>
      <c r="C17" s="29">
        <v>762456</v>
      </c>
      <c r="D17" s="29">
        <v>1595</v>
      </c>
      <c r="E17" s="30" t="s">
        <v>40</v>
      </c>
      <c r="F17" s="30" t="s">
        <v>41</v>
      </c>
      <c r="G17" s="29">
        <v>8447372620283</v>
      </c>
      <c r="H17" s="29">
        <v>572</v>
      </c>
      <c r="I17" s="31">
        <v>10</v>
      </c>
      <c r="J17" s="32">
        <f t="shared" si="0"/>
        <v>582</v>
      </c>
      <c r="K17" s="35"/>
      <c r="L17" s="36"/>
      <c r="M17" s="36"/>
      <c r="N17" s="39" t="s">
        <v>81</v>
      </c>
    </row>
    <row r="18" spans="1:14" ht="27" x14ac:dyDescent="0.15">
      <c r="A18" s="27" t="s">
        <v>79</v>
      </c>
      <c r="B18" s="28" t="s">
        <v>80</v>
      </c>
      <c r="C18" s="29">
        <v>762456</v>
      </c>
      <c r="D18" s="29">
        <v>1595</v>
      </c>
      <c r="E18" s="30" t="s">
        <v>42</v>
      </c>
      <c r="F18" s="30" t="s">
        <v>41</v>
      </c>
      <c r="G18" s="29">
        <v>8447372620290</v>
      </c>
      <c r="H18" s="29">
        <v>546</v>
      </c>
      <c r="I18" s="31">
        <v>10</v>
      </c>
      <c r="J18" s="32">
        <f t="shared" si="0"/>
        <v>556</v>
      </c>
      <c r="K18" s="35"/>
      <c r="L18" s="36"/>
      <c r="M18" s="36"/>
      <c r="N18" s="39"/>
    </row>
    <row r="19" spans="1:14" ht="27" x14ac:dyDescent="0.15">
      <c r="A19" s="27" t="s">
        <v>79</v>
      </c>
      <c r="B19" s="28" t="s">
        <v>80</v>
      </c>
      <c r="C19" s="29">
        <v>762456</v>
      </c>
      <c r="D19" s="29">
        <v>1595</v>
      </c>
      <c r="E19" s="30" t="s">
        <v>33</v>
      </c>
      <c r="F19" s="30" t="s">
        <v>41</v>
      </c>
      <c r="G19" s="29">
        <v>8447372620337</v>
      </c>
      <c r="H19" s="29">
        <v>21</v>
      </c>
      <c r="I19" s="31">
        <v>10</v>
      </c>
      <c r="J19" s="32">
        <f t="shared" si="0"/>
        <v>31</v>
      </c>
      <c r="K19" s="35"/>
      <c r="L19" s="36"/>
      <c r="M19" s="36"/>
      <c r="N19" s="39"/>
    </row>
    <row r="20" spans="1:14" ht="27" x14ac:dyDescent="0.15">
      <c r="A20" s="27" t="s">
        <v>79</v>
      </c>
      <c r="B20" s="28" t="s">
        <v>80</v>
      </c>
      <c r="C20" s="29">
        <v>762456</v>
      </c>
      <c r="D20" s="29">
        <v>1595</v>
      </c>
      <c r="E20" s="30" t="s">
        <v>35</v>
      </c>
      <c r="F20" s="30" t="s">
        <v>41</v>
      </c>
      <c r="G20" s="29">
        <v>8447372620344</v>
      </c>
      <c r="H20" s="29">
        <v>10</v>
      </c>
      <c r="I20" s="31">
        <v>10</v>
      </c>
      <c r="J20" s="32">
        <f t="shared" si="0"/>
        <v>20</v>
      </c>
      <c r="K20" s="35"/>
      <c r="L20" s="36"/>
      <c r="M20" s="36"/>
      <c r="N20" s="39"/>
    </row>
    <row r="21" spans="1:14" ht="27" x14ac:dyDescent="0.15">
      <c r="A21" s="27" t="s">
        <v>79</v>
      </c>
      <c r="B21" s="28" t="s">
        <v>80</v>
      </c>
      <c r="C21" s="29">
        <v>762456</v>
      </c>
      <c r="D21" s="29">
        <v>1595</v>
      </c>
      <c r="E21" s="30" t="s">
        <v>36</v>
      </c>
      <c r="F21" s="30" t="s">
        <v>41</v>
      </c>
      <c r="G21" s="29">
        <v>8447372620306</v>
      </c>
      <c r="H21" s="29">
        <v>307</v>
      </c>
      <c r="I21" s="31">
        <v>10</v>
      </c>
      <c r="J21" s="32">
        <f t="shared" si="0"/>
        <v>317</v>
      </c>
      <c r="K21" s="35"/>
      <c r="L21" s="36"/>
      <c r="M21" s="36"/>
      <c r="N21" s="39"/>
    </row>
    <row r="22" spans="1:14" ht="27" x14ac:dyDescent="0.15">
      <c r="A22" s="27" t="s">
        <v>79</v>
      </c>
      <c r="B22" s="28" t="s">
        <v>80</v>
      </c>
      <c r="C22" s="29">
        <v>762456</v>
      </c>
      <c r="D22" s="29">
        <v>1595</v>
      </c>
      <c r="E22" s="30" t="s">
        <v>37</v>
      </c>
      <c r="F22" s="30" t="s">
        <v>41</v>
      </c>
      <c r="G22" s="29">
        <v>8447372620313</v>
      </c>
      <c r="H22" s="29">
        <v>322</v>
      </c>
      <c r="I22" s="31">
        <v>10</v>
      </c>
      <c r="J22" s="32">
        <f t="shared" si="0"/>
        <v>332</v>
      </c>
      <c r="K22" s="35"/>
      <c r="L22" s="36"/>
      <c r="M22" s="36"/>
      <c r="N22" s="39"/>
    </row>
    <row r="23" spans="1:14" ht="27" x14ac:dyDescent="0.15">
      <c r="A23" s="27" t="s">
        <v>79</v>
      </c>
      <c r="B23" s="28" t="s">
        <v>80</v>
      </c>
      <c r="C23" s="29">
        <v>762456</v>
      </c>
      <c r="D23" s="29">
        <v>1595</v>
      </c>
      <c r="E23" s="30" t="s">
        <v>38</v>
      </c>
      <c r="F23" s="30" t="s">
        <v>41</v>
      </c>
      <c r="G23" s="29">
        <v>8447372620320</v>
      </c>
      <c r="H23" s="29">
        <v>187</v>
      </c>
      <c r="I23" s="31">
        <v>10</v>
      </c>
      <c r="J23" s="32">
        <f t="shared" si="0"/>
        <v>197</v>
      </c>
      <c r="K23" s="35"/>
      <c r="L23" s="36"/>
      <c r="M23" s="36"/>
      <c r="N23" s="39"/>
    </row>
    <row r="24" spans="1:14" ht="27" x14ac:dyDescent="0.15">
      <c r="A24" s="22" t="s">
        <v>79</v>
      </c>
      <c r="B24" s="23" t="s">
        <v>80</v>
      </c>
      <c r="C24" s="24">
        <v>762456</v>
      </c>
      <c r="D24" s="24">
        <v>1606</v>
      </c>
      <c r="E24" s="22" t="s">
        <v>40</v>
      </c>
      <c r="F24" s="22" t="s">
        <v>43</v>
      </c>
      <c r="G24" s="24">
        <v>8447372621822</v>
      </c>
      <c r="H24" s="24">
        <v>296</v>
      </c>
      <c r="I24" s="25">
        <v>10</v>
      </c>
      <c r="J24" s="26">
        <f t="shared" si="0"/>
        <v>306</v>
      </c>
      <c r="K24" s="35"/>
      <c r="L24" s="36"/>
      <c r="M24" s="36"/>
      <c r="N24" s="38" t="s">
        <v>84</v>
      </c>
    </row>
    <row r="25" spans="1:14" ht="27" x14ac:dyDescent="0.15">
      <c r="A25" s="22" t="s">
        <v>79</v>
      </c>
      <c r="B25" s="23" t="s">
        <v>80</v>
      </c>
      <c r="C25" s="24">
        <v>762456</v>
      </c>
      <c r="D25" s="24">
        <v>1606</v>
      </c>
      <c r="E25" s="22" t="s">
        <v>42</v>
      </c>
      <c r="F25" s="22" t="s">
        <v>43</v>
      </c>
      <c r="G25" s="24">
        <v>8447372621839</v>
      </c>
      <c r="H25" s="24">
        <v>530</v>
      </c>
      <c r="I25" s="25">
        <v>10</v>
      </c>
      <c r="J25" s="26">
        <f t="shared" si="0"/>
        <v>540</v>
      </c>
      <c r="K25" s="35"/>
      <c r="L25" s="36"/>
      <c r="M25" s="36"/>
      <c r="N25" s="38"/>
    </row>
    <row r="26" spans="1:14" ht="27" x14ac:dyDescent="0.15">
      <c r="A26" s="22" t="s">
        <v>79</v>
      </c>
      <c r="B26" s="23" t="s">
        <v>80</v>
      </c>
      <c r="C26" s="24">
        <v>762456</v>
      </c>
      <c r="D26" s="24">
        <v>1606</v>
      </c>
      <c r="E26" s="22" t="s">
        <v>33</v>
      </c>
      <c r="F26" s="22" t="s">
        <v>43</v>
      </c>
      <c r="G26" s="24">
        <v>8447372621877</v>
      </c>
      <c r="H26" s="24">
        <v>333</v>
      </c>
      <c r="I26" s="25">
        <v>10</v>
      </c>
      <c r="J26" s="26">
        <f t="shared" si="0"/>
        <v>343</v>
      </c>
      <c r="K26" s="35"/>
      <c r="L26" s="36"/>
      <c r="M26" s="36"/>
      <c r="N26" s="38"/>
    </row>
    <row r="27" spans="1:14" ht="27" x14ac:dyDescent="0.15">
      <c r="A27" s="22" t="s">
        <v>79</v>
      </c>
      <c r="B27" s="23" t="s">
        <v>80</v>
      </c>
      <c r="C27" s="24">
        <v>762456</v>
      </c>
      <c r="D27" s="24">
        <v>1606</v>
      </c>
      <c r="E27" s="22" t="s">
        <v>35</v>
      </c>
      <c r="F27" s="22" t="s">
        <v>43</v>
      </c>
      <c r="G27" s="24">
        <v>8447372621884</v>
      </c>
      <c r="H27" s="24">
        <v>26</v>
      </c>
      <c r="I27" s="25">
        <v>10</v>
      </c>
      <c r="J27" s="26">
        <f t="shared" si="0"/>
        <v>36</v>
      </c>
      <c r="K27" s="35"/>
      <c r="L27" s="36"/>
      <c r="M27" s="36"/>
      <c r="N27" s="38"/>
    </row>
    <row r="28" spans="1:14" ht="27" x14ac:dyDescent="0.15">
      <c r="A28" s="22" t="s">
        <v>79</v>
      </c>
      <c r="B28" s="23" t="s">
        <v>80</v>
      </c>
      <c r="C28" s="24">
        <v>762456</v>
      </c>
      <c r="D28" s="24">
        <v>1606</v>
      </c>
      <c r="E28" s="22" t="s">
        <v>36</v>
      </c>
      <c r="F28" s="22" t="s">
        <v>43</v>
      </c>
      <c r="G28" s="24">
        <v>8447372621846</v>
      </c>
      <c r="H28" s="24">
        <v>671</v>
      </c>
      <c r="I28" s="25">
        <v>10</v>
      </c>
      <c r="J28" s="26">
        <f t="shared" si="0"/>
        <v>681</v>
      </c>
      <c r="K28" s="35"/>
      <c r="L28" s="36"/>
      <c r="M28" s="36"/>
      <c r="N28" s="38"/>
    </row>
    <row r="29" spans="1:14" ht="27" x14ac:dyDescent="0.15">
      <c r="A29" s="22" t="s">
        <v>79</v>
      </c>
      <c r="B29" s="23" t="s">
        <v>80</v>
      </c>
      <c r="C29" s="24">
        <v>762456</v>
      </c>
      <c r="D29" s="24">
        <v>1606</v>
      </c>
      <c r="E29" s="22" t="s">
        <v>37</v>
      </c>
      <c r="F29" s="22" t="s">
        <v>43</v>
      </c>
      <c r="G29" s="24">
        <v>8447372621853</v>
      </c>
      <c r="H29" s="24">
        <v>801</v>
      </c>
      <c r="I29" s="25">
        <v>10</v>
      </c>
      <c r="J29" s="26">
        <f t="shared" si="0"/>
        <v>811</v>
      </c>
      <c r="K29" s="35"/>
      <c r="L29" s="36"/>
      <c r="M29" s="36"/>
      <c r="N29" s="38"/>
    </row>
    <row r="30" spans="1:14" ht="27" x14ac:dyDescent="0.15">
      <c r="A30" s="22" t="s">
        <v>79</v>
      </c>
      <c r="B30" s="23" t="s">
        <v>80</v>
      </c>
      <c r="C30" s="24">
        <v>762456</v>
      </c>
      <c r="D30" s="24">
        <v>1606</v>
      </c>
      <c r="E30" s="22" t="s">
        <v>38</v>
      </c>
      <c r="F30" s="22" t="s">
        <v>43</v>
      </c>
      <c r="G30" s="24">
        <v>8447372621860</v>
      </c>
      <c r="H30" s="24">
        <v>484</v>
      </c>
      <c r="I30" s="25">
        <v>10</v>
      </c>
      <c r="J30" s="26">
        <f t="shared" si="0"/>
        <v>494</v>
      </c>
      <c r="K30" s="35"/>
      <c r="L30" s="36"/>
      <c r="M30" s="36"/>
      <c r="N30" s="38"/>
    </row>
    <row r="31" spans="1:14" ht="27" x14ac:dyDescent="0.15">
      <c r="A31" s="27" t="s">
        <v>79</v>
      </c>
      <c r="B31" s="28" t="s">
        <v>80</v>
      </c>
      <c r="C31" s="29">
        <v>762456</v>
      </c>
      <c r="D31" s="29">
        <v>1606</v>
      </c>
      <c r="E31" s="30" t="s">
        <v>40</v>
      </c>
      <c r="F31" s="30" t="s">
        <v>44</v>
      </c>
      <c r="G31" s="29">
        <v>8447372621891</v>
      </c>
      <c r="H31" s="29">
        <v>239</v>
      </c>
      <c r="I31" s="31">
        <v>10</v>
      </c>
      <c r="J31" s="32">
        <f t="shared" si="0"/>
        <v>249</v>
      </c>
      <c r="K31" s="35"/>
      <c r="L31" s="36"/>
      <c r="M31" s="36"/>
      <c r="N31" s="39" t="s">
        <v>81</v>
      </c>
    </row>
    <row r="32" spans="1:14" ht="27" x14ac:dyDescent="0.15">
      <c r="A32" s="27" t="s">
        <v>79</v>
      </c>
      <c r="B32" s="28" t="s">
        <v>80</v>
      </c>
      <c r="C32" s="29">
        <v>762456</v>
      </c>
      <c r="D32" s="29">
        <v>1606</v>
      </c>
      <c r="E32" s="30" t="s">
        <v>42</v>
      </c>
      <c r="F32" s="30" t="s">
        <v>44</v>
      </c>
      <c r="G32" s="29">
        <v>8447372621907</v>
      </c>
      <c r="H32" s="29">
        <v>270</v>
      </c>
      <c r="I32" s="31">
        <v>10</v>
      </c>
      <c r="J32" s="32">
        <f t="shared" si="0"/>
        <v>280</v>
      </c>
      <c r="K32" s="35"/>
      <c r="L32" s="36"/>
      <c r="M32" s="36"/>
      <c r="N32" s="39"/>
    </row>
    <row r="33" spans="1:14" ht="27" x14ac:dyDescent="0.15">
      <c r="A33" s="27" t="s">
        <v>79</v>
      </c>
      <c r="B33" s="28" t="s">
        <v>80</v>
      </c>
      <c r="C33" s="29">
        <v>762456</v>
      </c>
      <c r="D33" s="29">
        <v>1606</v>
      </c>
      <c r="E33" s="30" t="s">
        <v>33</v>
      </c>
      <c r="F33" s="30" t="s">
        <v>44</v>
      </c>
      <c r="G33" s="29">
        <v>8447372621945</v>
      </c>
      <c r="H33" s="29">
        <v>218</v>
      </c>
      <c r="I33" s="31">
        <v>10</v>
      </c>
      <c r="J33" s="32">
        <f t="shared" si="0"/>
        <v>228</v>
      </c>
      <c r="K33" s="35"/>
      <c r="L33" s="36"/>
      <c r="M33" s="36"/>
      <c r="N33" s="39"/>
    </row>
    <row r="34" spans="1:14" ht="27" x14ac:dyDescent="0.15">
      <c r="A34" s="27" t="s">
        <v>79</v>
      </c>
      <c r="B34" s="28" t="s">
        <v>80</v>
      </c>
      <c r="C34" s="29">
        <v>762456</v>
      </c>
      <c r="D34" s="29">
        <v>1606</v>
      </c>
      <c r="E34" s="30" t="s">
        <v>35</v>
      </c>
      <c r="F34" s="30" t="s">
        <v>44</v>
      </c>
      <c r="G34" s="29">
        <v>8447372621952</v>
      </c>
      <c r="H34" s="29">
        <v>26</v>
      </c>
      <c r="I34" s="31">
        <v>10</v>
      </c>
      <c r="J34" s="32">
        <f t="shared" si="0"/>
        <v>36</v>
      </c>
      <c r="K34" s="35"/>
      <c r="L34" s="36"/>
      <c r="M34" s="36"/>
      <c r="N34" s="39"/>
    </row>
    <row r="35" spans="1:14" ht="27" x14ac:dyDescent="0.15">
      <c r="A35" s="27" t="s">
        <v>79</v>
      </c>
      <c r="B35" s="28" t="s">
        <v>80</v>
      </c>
      <c r="C35" s="29">
        <v>762456</v>
      </c>
      <c r="D35" s="29">
        <v>1606</v>
      </c>
      <c r="E35" s="30" t="s">
        <v>36</v>
      </c>
      <c r="F35" s="30" t="s">
        <v>44</v>
      </c>
      <c r="G35" s="29">
        <v>8447372621914</v>
      </c>
      <c r="H35" s="29">
        <v>473</v>
      </c>
      <c r="I35" s="31">
        <v>10</v>
      </c>
      <c r="J35" s="32">
        <f t="shared" si="0"/>
        <v>483</v>
      </c>
      <c r="K35" s="35"/>
      <c r="L35" s="36"/>
      <c r="M35" s="36"/>
      <c r="N35" s="39"/>
    </row>
    <row r="36" spans="1:14" ht="27" x14ac:dyDescent="0.15">
      <c r="A36" s="27" t="s">
        <v>79</v>
      </c>
      <c r="B36" s="28" t="s">
        <v>80</v>
      </c>
      <c r="C36" s="29">
        <v>762456</v>
      </c>
      <c r="D36" s="29">
        <v>1606</v>
      </c>
      <c r="E36" s="30" t="s">
        <v>37</v>
      </c>
      <c r="F36" s="30" t="s">
        <v>44</v>
      </c>
      <c r="G36" s="29">
        <v>8447372621921</v>
      </c>
      <c r="H36" s="29">
        <v>468</v>
      </c>
      <c r="I36" s="31">
        <v>10</v>
      </c>
      <c r="J36" s="32">
        <f t="shared" si="0"/>
        <v>478</v>
      </c>
      <c r="K36" s="35"/>
      <c r="L36" s="36"/>
      <c r="M36" s="36"/>
      <c r="N36" s="39"/>
    </row>
    <row r="37" spans="1:14" ht="27" x14ac:dyDescent="0.15">
      <c r="A37" s="27" t="s">
        <v>79</v>
      </c>
      <c r="B37" s="28" t="s">
        <v>80</v>
      </c>
      <c r="C37" s="29">
        <v>762456</v>
      </c>
      <c r="D37" s="29">
        <v>1606</v>
      </c>
      <c r="E37" s="30" t="s">
        <v>38</v>
      </c>
      <c r="F37" s="30" t="s">
        <v>44</v>
      </c>
      <c r="G37" s="29">
        <v>8447372621938</v>
      </c>
      <c r="H37" s="29">
        <v>229</v>
      </c>
      <c r="I37" s="31">
        <v>10</v>
      </c>
      <c r="J37" s="32">
        <f t="shared" si="0"/>
        <v>239</v>
      </c>
      <c r="K37" s="35"/>
      <c r="L37" s="36"/>
      <c r="M37" s="36"/>
      <c r="N37" s="39"/>
    </row>
    <row r="38" spans="1:14" ht="27" x14ac:dyDescent="0.15">
      <c r="A38" s="22" t="s">
        <v>79</v>
      </c>
      <c r="B38" s="23" t="s">
        <v>80</v>
      </c>
      <c r="C38" s="24">
        <v>762456</v>
      </c>
      <c r="D38" s="24">
        <v>1639</v>
      </c>
      <c r="E38" s="22" t="s">
        <v>40</v>
      </c>
      <c r="F38" s="22" t="s">
        <v>45</v>
      </c>
      <c r="G38" s="24">
        <v>8447372627077</v>
      </c>
      <c r="H38" s="24">
        <v>62</v>
      </c>
      <c r="I38" s="25">
        <v>10</v>
      </c>
      <c r="J38" s="26">
        <f t="shared" si="0"/>
        <v>72</v>
      </c>
      <c r="K38" s="35"/>
      <c r="L38" s="36"/>
      <c r="M38" s="36"/>
      <c r="N38" s="38" t="s">
        <v>85</v>
      </c>
    </row>
    <row r="39" spans="1:14" ht="27" x14ac:dyDescent="0.15">
      <c r="A39" s="22" t="s">
        <v>79</v>
      </c>
      <c r="B39" s="23" t="s">
        <v>80</v>
      </c>
      <c r="C39" s="24">
        <v>762456</v>
      </c>
      <c r="D39" s="24">
        <v>1639</v>
      </c>
      <c r="E39" s="22" t="s">
        <v>42</v>
      </c>
      <c r="F39" s="22" t="s">
        <v>45</v>
      </c>
      <c r="G39" s="24">
        <v>8447372627084</v>
      </c>
      <c r="H39" s="24">
        <v>276</v>
      </c>
      <c r="I39" s="25">
        <v>10</v>
      </c>
      <c r="J39" s="26">
        <f t="shared" si="0"/>
        <v>286</v>
      </c>
      <c r="K39" s="35"/>
      <c r="L39" s="36"/>
      <c r="M39" s="36"/>
      <c r="N39" s="38"/>
    </row>
    <row r="40" spans="1:14" ht="27" x14ac:dyDescent="0.15">
      <c r="A40" s="22" t="s">
        <v>79</v>
      </c>
      <c r="B40" s="23" t="s">
        <v>80</v>
      </c>
      <c r="C40" s="24">
        <v>762456</v>
      </c>
      <c r="D40" s="24">
        <v>1639</v>
      </c>
      <c r="E40" s="22" t="s">
        <v>33</v>
      </c>
      <c r="F40" s="22" t="s">
        <v>45</v>
      </c>
      <c r="G40" s="24">
        <v>8447372627121</v>
      </c>
      <c r="H40" s="24">
        <v>458</v>
      </c>
      <c r="I40" s="25">
        <v>10</v>
      </c>
      <c r="J40" s="26">
        <f t="shared" si="0"/>
        <v>468</v>
      </c>
      <c r="K40" s="35"/>
      <c r="L40" s="36"/>
      <c r="M40" s="36"/>
      <c r="N40" s="38"/>
    </row>
    <row r="41" spans="1:14" ht="27" x14ac:dyDescent="0.15">
      <c r="A41" s="22" t="s">
        <v>79</v>
      </c>
      <c r="B41" s="23" t="s">
        <v>80</v>
      </c>
      <c r="C41" s="24">
        <v>762456</v>
      </c>
      <c r="D41" s="24">
        <v>1639</v>
      </c>
      <c r="E41" s="22" t="s">
        <v>35</v>
      </c>
      <c r="F41" s="22" t="s">
        <v>45</v>
      </c>
      <c r="G41" s="24">
        <v>8447372627138</v>
      </c>
      <c r="H41" s="24">
        <v>432</v>
      </c>
      <c r="I41" s="25">
        <v>10</v>
      </c>
      <c r="J41" s="26">
        <f t="shared" si="0"/>
        <v>442</v>
      </c>
      <c r="K41" s="35"/>
      <c r="L41" s="36"/>
      <c r="M41" s="36"/>
      <c r="N41" s="38"/>
    </row>
    <row r="42" spans="1:14" ht="27" x14ac:dyDescent="0.15">
      <c r="A42" s="22" t="s">
        <v>79</v>
      </c>
      <c r="B42" s="23" t="s">
        <v>80</v>
      </c>
      <c r="C42" s="24">
        <v>762456</v>
      </c>
      <c r="D42" s="24">
        <v>1639</v>
      </c>
      <c r="E42" s="22" t="s">
        <v>36</v>
      </c>
      <c r="F42" s="22" t="s">
        <v>45</v>
      </c>
      <c r="G42" s="24">
        <v>8447372627091</v>
      </c>
      <c r="H42" s="24">
        <v>515</v>
      </c>
      <c r="I42" s="25">
        <v>10</v>
      </c>
      <c r="J42" s="26">
        <f t="shared" si="0"/>
        <v>525</v>
      </c>
      <c r="K42" s="35"/>
      <c r="L42" s="36"/>
      <c r="M42" s="36"/>
      <c r="N42" s="38"/>
    </row>
    <row r="43" spans="1:14" ht="27" x14ac:dyDescent="0.15">
      <c r="A43" s="22" t="s">
        <v>79</v>
      </c>
      <c r="B43" s="23" t="s">
        <v>80</v>
      </c>
      <c r="C43" s="24">
        <v>762456</v>
      </c>
      <c r="D43" s="24">
        <v>1639</v>
      </c>
      <c r="E43" s="22" t="s">
        <v>37</v>
      </c>
      <c r="F43" s="22" t="s">
        <v>45</v>
      </c>
      <c r="G43" s="24">
        <v>8447372627107</v>
      </c>
      <c r="H43" s="24">
        <v>624</v>
      </c>
      <c r="I43" s="25">
        <v>10</v>
      </c>
      <c r="J43" s="26">
        <f t="shared" si="0"/>
        <v>634</v>
      </c>
      <c r="K43" s="35"/>
      <c r="L43" s="36"/>
      <c r="M43" s="36"/>
      <c r="N43" s="38"/>
    </row>
    <row r="44" spans="1:14" ht="27" x14ac:dyDescent="0.15">
      <c r="A44" s="22" t="s">
        <v>79</v>
      </c>
      <c r="B44" s="23" t="s">
        <v>80</v>
      </c>
      <c r="C44" s="24">
        <v>762456</v>
      </c>
      <c r="D44" s="24">
        <v>1639</v>
      </c>
      <c r="E44" s="22" t="s">
        <v>38</v>
      </c>
      <c r="F44" s="22" t="s">
        <v>45</v>
      </c>
      <c r="G44" s="24">
        <v>8447372627114</v>
      </c>
      <c r="H44" s="24">
        <v>582</v>
      </c>
      <c r="I44" s="25">
        <v>10</v>
      </c>
      <c r="J44" s="26">
        <f t="shared" si="0"/>
        <v>592</v>
      </c>
      <c r="K44" s="35"/>
      <c r="L44" s="36"/>
      <c r="M44" s="36"/>
      <c r="N44" s="38"/>
    </row>
    <row r="45" spans="1:14" ht="27" x14ac:dyDescent="0.15">
      <c r="A45" s="17" t="s">
        <v>79</v>
      </c>
      <c r="B45" s="18" t="s">
        <v>80</v>
      </c>
      <c r="C45" s="19">
        <v>762456</v>
      </c>
      <c r="D45" s="19">
        <v>1639</v>
      </c>
      <c r="E45" s="17" t="s">
        <v>40</v>
      </c>
      <c r="F45" s="17" t="s">
        <v>46</v>
      </c>
      <c r="G45" s="19">
        <v>8447372627145</v>
      </c>
      <c r="H45" s="19">
        <v>42</v>
      </c>
      <c r="I45" s="20">
        <v>10</v>
      </c>
      <c r="J45" s="21">
        <f t="shared" si="0"/>
        <v>52</v>
      </c>
      <c r="K45" s="35"/>
      <c r="L45" s="36"/>
      <c r="M45" s="36"/>
      <c r="N45" s="37" t="s">
        <v>86</v>
      </c>
    </row>
    <row r="46" spans="1:14" ht="27" x14ac:dyDescent="0.15">
      <c r="A46" s="17" t="s">
        <v>79</v>
      </c>
      <c r="B46" s="18" t="s">
        <v>80</v>
      </c>
      <c r="C46" s="19">
        <v>762456</v>
      </c>
      <c r="D46" s="19">
        <v>1639</v>
      </c>
      <c r="E46" s="17" t="s">
        <v>42</v>
      </c>
      <c r="F46" s="17" t="s">
        <v>46</v>
      </c>
      <c r="G46" s="19">
        <v>8447372627152</v>
      </c>
      <c r="H46" s="19">
        <v>395</v>
      </c>
      <c r="I46" s="20">
        <v>10</v>
      </c>
      <c r="J46" s="21">
        <f t="shared" si="0"/>
        <v>405</v>
      </c>
      <c r="K46" s="35"/>
      <c r="L46" s="36"/>
      <c r="M46" s="36"/>
      <c r="N46" s="37"/>
    </row>
    <row r="47" spans="1:14" ht="27" x14ac:dyDescent="0.15">
      <c r="A47" s="17" t="s">
        <v>79</v>
      </c>
      <c r="B47" s="18" t="s">
        <v>80</v>
      </c>
      <c r="C47" s="19">
        <v>762456</v>
      </c>
      <c r="D47" s="19">
        <v>1639</v>
      </c>
      <c r="E47" s="17" t="s">
        <v>33</v>
      </c>
      <c r="F47" s="17" t="s">
        <v>46</v>
      </c>
      <c r="G47" s="19">
        <v>8447372627190</v>
      </c>
      <c r="H47" s="19">
        <v>697</v>
      </c>
      <c r="I47" s="20">
        <v>10</v>
      </c>
      <c r="J47" s="21">
        <f t="shared" si="0"/>
        <v>707</v>
      </c>
      <c r="K47" s="35"/>
      <c r="L47" s="36"/>
      <c r="M47" s="36"/>
      <c r="N47" s="37"/>
    </row>
    <row r="48" spans="1:14" ht="27" x14ac:dyDescent="0.15">
      <c r="A48" s="17" t="s">
        <v>79</v>
      </c>
      <c r="B48" s="18" t="s">
        <v>80</v>
      </c>
      <c r="C48" s="19">
        <v>762456</v>
      </c>
      <c r="D48" s="19">
        <v>1639</v>
      </c>
      <c r="E48" s="17" t="s">
        <v>35</v>
      </c>
      <c r="F48" s="17" t="s">
        <v>46</v>
      </c>
      <c r="G48" s="19">
        <v>8447372627206</v>
      </c>
      <c r="H48" s="19">
        <v>556</v>
      </c>
      <c r="I48" s="20">
        <v>10</v>
      </c>
      <c r="J48" s="21">
        <f t="shared" si="0"/>
        <v>566</v>
      </c>
      <c r="K48" s="35"/>
      <c r="L48" s="36"/>
      <c r="M48" s="36"/>
      <c r="N48" s="37"/>
    </row>
    <row r="49" spans="1:14" ht="27" x14ac:dyDescent="0.15">
      <c r="A49" s="17" t="s">
        <v>79</v>
      </c>
      <c r="B49" s="18" t="s">
        <v>80</v>
      </c>
      <c r="C49" s="19">
        <v>762456</v>
      </c>
      <c r="D49" s="19">
        <v>1639</v>
      </c>
      <c r="E49" s="17" t="s">
        <v>36</v>
      </c>
      <c r="F49" s="17" t="s">
        <v>46</v>
      </c>
      <c r="G49" s="19">
        <v>8447372627169</v>
      </c>
      <c r="H49" s="19">
        <v>681</v>
      </c>
      <c r="I49" s="20">
        <v>10</v>
      </c>
      <c r="J49" s="21">
        <f t="shared" si="0"/>
        <v>691</v>
      </c>
      <c r="K49" s="35"/>
      <c r="L49" s="36"/>
      <c r="M49" s="36"/>
      <c r="N49" s="37"/>
    </row>
    <row r="50" spans="1:14" ht="27" x14ac:dyDescent="0.15">
      <c r="A50" s="17" t="s">
        <v>79</v>
      </c>
      <c r="B50" s="18" t="s">
        <v>80</v>
      </c>
      <c r="C50" s="19">
        <v>762456</v>
      </c>
      <c r="D50" s="19">
        <v>1639</v>
      </c>
      <c r="E50" s="17" t="s">
        <v>37</v>
      </c>
      <c r="F50" s="17" t="s">
        <v>46</v>
      </c>
      <c r="G50" s="19">
        <v>8447372627176</v>
      </c>
      <c r="H50" s="19">
        <v>863</v>
      </c>
      <c r="I50" s="20">
        <v>10</v>
      </c>
      <c r="J50" s="21">
        <f t="shared" si="0"/>
        <v>873</v>
      </c>
      <c r="K50" s="35"/>
      <c r="L50" s="36"/>
      <c r="M50" s="36"/>
      <c r="N50" s="37"/>
    </row>
    <row r="51" spans="1:14" ht="27" x14ac:dyDescent="0.15">
      <c r="A51" s="17" t="s">
        <v>79</v>
      </c>
      <c r="B51" s="18" t="s">
        <v>80</v>
      </c>
      <c r="C51" s="19">
        <v>762456</v>
      </c>
      <c r="D51" s="19">
        <v>1639</v>
      </c>
      <c r="E51" s="17" t="s">
        <v>38</v>
      </c>
      <c r="F51" s="17" t="s">
        <v>46</v>
      </c>
      <c r="G51" s="19">
        <v>8447372627183</v>
      </c>
      <c r="H51" s="19">
        <v>926</v>
      </c>
      <c r="I51" s="20">
        <v>10</v>
      </c>
      <c r="J51" s="21">
        <f t="shared" si="0"/>
        <v>936</v>
      </c>
      <c r="K51" s="35"/>
      <c r="L51" s="36"/>
      <c r="M51" s="36"/>
      <c r="N51" s="37"/>
    </row>
  </sheetData>
  <mergeCells count="18">
    <mergeCell ref="A1:N1"/>
    <mergeCell ref="A2:N2"/>
    <mergeCell ref="A3:C3"/>
    <mergeCell ref="G3:H3"/>
    <mergeCell ref="I3:N4"/>
    <mergeCell ref="A4:C4"/>
    <mergeCell ref="D4:E4"/>
    <mergeCell ref="F4:H4"/>
    <mergeCell ref="K7:K51"/>
    <mergeCell ref="L7:L51"/>
    <mergeCell ref="M7:M51"/>
    <mergeCell ref="N7:N11"/>
    <mergeCell ref="N12:N16"/>
    <mergeCell ref="N24:N30"/>
    <mergeCell ref="N17:N23"/>
    <mergeCell ref="N38:N44"/>
    <mergeCell ref="N31:N37"/>
    <mergeCell ref="N45:N51"/>
  </mergeCells>
  <phoneticPr fontId="5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workbookViewId="0">
      <selection activeCell="G3" sqref="G3:H3"/>
    </sheetView>
  </sheetViews>
  <sheetFormatPr defaultRowHeight="13.5" x14ac:dyDescent="0.15"/>
  <cols>
    <col min="1" max="1" width="11.875" style="16" customWidth="1"/>
    <col min="2" max="14" width="9" style="16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45885</v>
      </c>
      <c r="H3" s="42"/>
      <c r="I3" s="43" t="s">
        <v>119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118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7" t="s">
        <v>79</v>
      </c>
      <c r="B7" s="28" t="s">
        <v>80</v>
      </c>
      <c r="C7" s="29">
        <v>762044</v>
      </c>
      <c r="D7" s="29">
        <v>1706</v>
      </c>
      <c r="E7" s="31" t="s">
        <v>103</v>
      </c>
      <c r="F7" s="30" t="s">
        <v>54</v>
      </c>
      <c r="G7" s="31" t="s">
        <v>103</v>
      </c>
      <c r="H7" s="29">
        <v>1063</v>
      </c>
      <c r="I7" s="31">
        <v>10</v>
      </c>
      <c r="J7" s="32">
        <f t="shared" ref="J7:J20" si="0">H7+I7</f>
        <v>1073</v>
      </c>
      <c r="K7" s="35" t="s">
        <v>107</v>
      </c>
      <c r="L7" s="36" t="s">
        <v>81</v>
      </c>
      <c r="M7" s="36" t="s">
        <v>81</v>
      </c>
      <c r="N7" s="36" t="s">
        <v>81</v>
      </c>
    </row>
    <row r="8" spans="1:14" ht="27" x14ac:dyDescent="0.15">
      <c r="A8" s="27" t="s">
        <v>79</v>
      </c>
      <c r="B8" s="28" t="s">
        <v>80</v>
      </c>
      <c r="C8" s="29">
        <v>762044</v>
      </c>
      <c r="D8" s="29">
        <v>1708</v>
      </c>
      <c r="E8" s="31" t="s">
        <v>103</v>
      </c>
      <c r="F8" s="30" t="s">
        <v>55</v>
      </c>
      <c r="G8" s="31" t="s">
        <v>103</v>
      </c>
      <c r="H8" s="29">
        <v>1638</v>
      </c>
      <c r="I8" s="31">
        <v>10</v>
      </c>
      <c r="J8" s="32">
        <f t="shared" si="0"/>
        <v>1648</v>
      </c>
      <c r="K8" s="35"/>
      <c r="L8" s="36"/>
      <c r="M8" s="36"/>
      <c r="N8" s="36"/>
    </row>
    <row r="9" spans="1:14" ht="27" x14ac:dyDescent="0.15">
      <c r="A9" s="27" t="s">
        <v>79</v>
      </c>
      <c r="B9" s="28" t="s">
        <v>80</v>
      </c>
      <c r="C9" s="29">
        <v>762044</v>
      </c>
      <c r="D9" s="29">
        <v>1708</v>
      </c>
      <c r="E9" s="31" t="s">
        <v>103</v>
      </c>
      <c r="F9" s="30" t="s">
        <v>56</v>
      </c>
      <c r="G9" s="31" t="s">
        <v>103</v>
      </c>
      <c r="H9" s="29">
        <v>1513</v>
      </c>
      <c r="I9" s="31">
        <v>10</v>
      </c>
      <c r="J9" s="32">
        <f t="shared" si="0"/>
        <v>1523</v>
      </c>
      <c r="K9" s="35"/>
      <c r="L9" s="36"/>
      <c r="M9" s="36"/>
      <c r="N9" s="36"/>
    </row>
    <row r="10" spans="1:14" ht="27" x14ac:dyDescent="0.15">
      <c r="A10" s="27" t="s">
        <v>79</v>
      </c>
      <c r="B10" s="28" t="s">
        <v>80</v>
      </c>
      <c r="C10" s="29">
        <v>762044</v>
      </c>
      <c r="D10" s="29">
        <v>1714</v>
      </c>
      <c r="E10" s="31" t="s">
        <v>103</v>
      </c>
      <c r="F10" s="30" t="s">
        <v>57</v>
      </c>
      <c r="G10" s="31" t="s">
        <v>103</v>
      </c>
      <c r="H10" s="29">
        <v>2268</v>
      </c>
      <c r="I10" s="31">
        <v>10</v>
      </c>
      <c r="J10" s="32">
        <f t="shared" si="0"/>
        <v>2278</v>
      </c>
      <c r="K10" s="35"/>
      <c r="L10" s="36"/>
      <c r="M10" s="36"/>
      <c r="N10" s="36"/>
    </row>
    <row r="11" spans="1:14" ht="27" x14ac:dyDescent="0.15">
      <c r="A11" s="27" t="s">
        <v>79</v>
      </c>
      <c r="B11" s="28" t="s">
        <v>80</v>
      </c>
      <c r="C11" s="29">
        <v>762044</v>
      </c>
      <c r="D11" s="29">
        <v>1714</v>
      </c>
      <c r="E11" s="31" t="s">
        <v>103</v>
      </c>
      <c r="F11" s="30" t="s">
        <v>58</v>
      </c>
      <c r="G11" s="31" t="s">
        <v>103</v>
      </c>
      <c r="H11" s="29">
        <v>993</v>
      </c>
      <c r="I11" s="31">
        <v>10</v>
      </c>
      <c r="J11" s="32">
        <f t="shared" si="0"/>
        <v>1003</v>
      </c>
      <c r="K11" s="35"/>
      <c r="L11" s="36"/>
      <c r="M11" s="36"/>
      <c r="N11" s="36"/>
    </row>
    <row r="12" spans="1:14" ht="27" x14ac:dyDescent="0.15">
      <c r="A12" s="27" t="s">
        <v>79</v>
      </c>
      <c r="B12" s="28" t="s">
        <v>80</v>
      </c>
      <c r="C12" s="29">
        <v>762044</v>
      </c>
      <c r="D12" s="29">
        <v>1715</v>
      </c>
      <c r="E12" s="31" t="s">
        <v>103</v>
      </c>
      <c r="F12" s="30" t="s">
        <v>59</v>
      </c>
      <c r="G12" s="31" t="s">
        <v>103</v>
      </c>
      <c r="H12" s="29">
        <v>1904</v>
      </c>
      <c r="I12" s="31">
        <v>10</v>
      </c>
      <c r="J12" s="32">
        <f t="shared" si="0"/>
        <v>1914</v>
      </c>
      <c r="K12" s="35"/>
      <c r="L12" s="36"/>
      <c r="M12" s="36"/>
      <c r="N12" s="36"/>
    </row>
    <row r="13" spans="1:14" ht="27" x14ac:dyDescent="0.15">
      <c r="A13" s="27" t="s">
        <v>79</v>
      </c>
      <c r="B13" s="28" t="s">
        <v>80</v>
      </c>
      <c r="C13" s="29">
        <v>762044</v>
      </c>
      <c r="D13" s="29">
        <v>1715</v>
      </c>
      <c r="E13" s="31" t="s">
        <v>103</v>
      </c>
      <c r="F13" s="30" t="s">
        <v>60</v>
      </c>
      <c r="G13" s="31" t="s">
        <v>103</v>
      </c>
      <c r="H13" s="29">
        <v>1794</v>
      </c>
      <c r="I13" s="31">
        <v>10</v>
      </c>
      <c r="J13" s="32">
        <f t="shared" si="0"/>
        <v>1804</v>
      </c>
      <c r="K13" s="35"/>
      <c r="L13" s="36"/>
      <c r="M13" s="36"/>
      <c r="N13" s="36"/>
    </row>
    <row r="14" spans="1:14" ht="27" x14ac:dyDescent="0.15">
      <c r="A14" s="27" t="s">
        <v>79</v>
      </c>
      <c r="B14" s="28" t="s">
        <v>80</v>
      </c>
      <c r="C14" s="29">
        <v>762044</v>
      </c>
      <c r="D14" s="29">
        <v>1718</v>
      </c>
      <c r="E14" s="31" t="s">
        <v>103</v>
      </c>
      <c r="F14" s="30" t="s">
        <v>55</v>
      </c>
      <c r="G14" s="31" t="s">
        <v>103</v>
      </c>
      <c r="H14" s="29">
        <v>1691</v>
      </c>
      <c r="I14" s="31">
        <v>10</v>
      </c>
      <c r="J14" s="32">
        <f t="shared" si="0"/>
        <v>1701</v>
      </c>
      <c r="K14" s="35"/>
      <c r="L14" s="36"/>
      <c r="M14" s="36"/>
      <c r="N14" s="36"/>
    </row>
    <row r="15" spans="1:14" ht="27" x14ac:dyDescent="0.15">
      <c r="A15" s="27" t="s">
        <v>79</v>
      </c>
      <c r="B15" s="28" t="s">
        <v>80</v>
      </c>
      <c r="C15" s="29">
        <v>762044</v>
      </c>
      <c r="D15" s="29">
        <v>1718</v>
      </c>
      <c r="E15" s="31" t="s">
        <v>103</v>
      </c>
      <c r="F15" s="30" t="s">
        <v>61</v>
      </c>
      <c r="G15" s="31" t="s">
        <v>103</v>
      </c>
      <c r="H15" s="29">
        <v>2196</v>
      </c>
      <c r="I15" s="31">
        <v>10</v>
      </c>
      <c r="J15" s="32">
        <f t="shared" si="0"/>
        <v>2206</v>
      </c>
      <c r="K15" s="35"/>
      <c r="L15" s="36"/>
      <c r="M15" s="36"/>
      <c r="N15" s="36"/>
    </row>
    <row r="16" spans="1:14" ht="27" x14ac:dyDescent="0.15">
      <c r="A16" s="27" t="s">
        <v>79</v>
      </c>
      <c r="B16" s="28" t="s">
        <v>80</v>
      </c>
      <c r="C16" s="29">
        <v>762068</v>
      </c>
      <c r="D16" s="29">
        <v>1714</v>
      </c>
      <c r="E16" s="31" t="s">
        <v>103</v>
      </c>
      <c r="F16" s="30" t="s">
        <v>58</v>
      </c>
      <c r="G16" s="31" t="s">
        <v>103</v>
      </c>
      <c r="H16" s="29">
        <v>993</v>
      </c>
      <c r="I16" s="31">
        <v>10</v>
      </c>
      <c r="J16" s="32">
        <f t="shared" si="0"/>
        <v>1003</v>
      </c>
      <c r="K16" s="35"/>
      <c r="L16" s="36"/>
      <c r="M16" s="36"/>
      <c r="N16" s="36"/>
    </row>
    <row r="17" spans="1:14" ht="27" x14ac:dyDescent="0.15">
      <c r="A17" s="27" t="s">
        <v>79</v>
      </c>
      <c r="B17" s="28" t="s">
        <v>80</v>
      </c>
      <c r="C17" s="29">
        <v>762044</v>
      </c>
      <c r="D17" s="29">
        <v>1715</v>
      </c>
      <c r="E17" s="31" t="s">
        <v>103</v>
      </c>
      <c r="F17" s="30" t="s">
        <v>59</v>
      </c>
      <c r="G17" s="31" t="s">
        <v>103</v>
      </c>
      <c r="H17" s="29">
        <v>1904</v>
      </c>
      <c r="I17" s="31">
        <v>10</v>
      </c>
      <c r="J17" s="32">
        <f t="shared" si="0"/>
        <v>1914</v>
      </c>
      <c r="K17" s="35"/>
      <c r="L17" s="36"/>
      <c r="M17" s="36"/>
      <c r="N17" s="36"/>
    </row>
    <row r="18" spans="1:14" ht="27" x14ac:dyDescent="0.15">
      <c r="A18" s="27" t="s">
        <v>79</v>
      </c>
      <c r="B18" s="28" t="s">
        <v>80</v>
      </c>
      <c r="C18" s="29">
        <v>762044</v>
      </c>
      <c r="D18" s="29">
        <v>1715</v>
      </c>
      <c r="E18" s="31" t="s">
        <v>103</v>
      </c>
      <c r="F18" s="30" t="s">
        <v>60</v>
      </c>
      <c r="G18" s="31" t="s">
        <v>103</v>
      </c>
      <c r="H18" s="29">
        <v>1794</v>
      </c>
      <c r="I18" s="31">
        <v>10</v>
      </c>
      <c r="J18" s="32">
        <f t="shared" si="0"/>
        <v>1804</v>
      </c>
      <c r="K18" s="35"/>
      <c r="L18" s="36"/>
      <c r="M18" s="36"/>
      <c r="N18" s="36"/>
    </row>
    <row r="19" spans="1:14" ht="27" x14ac:dyDescent="0.15">
      <c r="A19" s="27" t="s">
        <v>79</v>
      </c>
      <c r="B19" s="28" t="s">
        <v>80</v>
      </c>
      <c r="C19" s="29">
        <v>762056</v>
      </c>
      <c r="D19" s="29">
        <v>1718</v>
      </c>
      <c r="E19" s="31" t="s">
        <v>103</v>
      </c>
      <c r="F19" s="30" t="s">
        <v>55</v>
      </c>
      <c r="G19" s="31" t="s">
        <v>103</v>
      </c>
      <c r="H19" s="29">
        <v>1691</v>
      </c>
      <c r="I19" s="31">
        <v>10</v>
      </c>
      <c r="J19" s="32">
        <f t="shared" si="0"/>
        <v>1701</v>
      </c>
      <c r="K19" s="35"/>
      <c r="L19" s="36"/>
      <c r="M19" s="36"/>
      <c r="N19" s="36"/>
    </row>
    <row r="20" spans="1:14" ht="27" x14ac:dyDescent="0.15">
      <c r="A20" s="27" t="s">
        <v>79</v>
      </c>
      <c r="B20" s="28" t="s">
        <v>80</v>
      </c>
      <c r="C20" s="29">
        <v>762056</v>
      </c>
      <c r="D20" s="29">
        <v>1718</v>
      </c>
      <c r="E20" s="31" t="s">
        <v>103</v>
      </c>
      <c r="F20" s="30" t="s">
        <v>61</v>
      </c>
      <c r="G20" s="31" t="s">
        <v>103</v>
      </c>
      <c r="H20" s="29">
        <v>2196</v>
      </c>
      <c r="I20" s="31">
        <v>10</v>
      </c>
      <c r="J20" s="32">
        <f t="shared" si="0"/>
        <v>2206</v>
      </c>
      <c r="K20" s="35"/>
      <c r="L20" s="36"/>
      <c r="M20" s="36"/>
      <c r="N20" s="36"/>
    </row>
  </sheetData>
  <mergeCells count="12">
    <mergeCell ref="K7:K20"/>
    <mergeCell ref="L7:L20"/>
    <mergeCell ref="M7:M20"/>
    <mergeCell ref="N7:N2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workbookViewId="0">
      <selection activeCell="G3" sqref="G3:H3"/>
    </sheetView>
  </sheetViews>
  <sheetFormatPr defaultRowHeight="13.5" x14ac:dyDescent="0.15"/>
  <cols>
    <col min="1" max="1" width="12" style="16" customWidth="1"/>
    <col min="2" max="10" width="9" style="16"/>
    <col min="11" max="11" width="9.25" style="16" bestFit="1" customWidth="1"/>
    <col min="12" max="14" width="9" style="16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45885</v>
      </c>
      <c r="H3" s="42"/>
      <c r="I3" s="43" t="s">
        <v>119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118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7" t="s">
        <v>79</v>
      </c>
      <c r="B7" s="28" t="s">
        <v>80</v>
      </c>
      <c r="C7" s="29">
        <v>762044</v>
      </c>
      <c r="D7" s="29">
        <v>1719</v>
      </c>
      <c r="E7" s="31" t="s">
        <v>81</v>
      </c>
      <c r="F7" s="30" t="s">
        <v>62</v>
      </c>
      <c r="G7" s="31" t="s">
        <v>81</v>
      </c>
      <c r="H7" s="29">
        <v>2944</v>
      </c>
      <c r="I7" s="31">
        <v>10</v>
      </c>
      <c r="J7" s="32">
        <f t="shared" ref="J7:J25" si="0">I7+H7</f>
        <v>2954</v>
      </c>
      <c r="K7" s="35" t="s">
        <v>106</v>
      </c>
      <c r="L7" s="36" t="s">
        <v>101</v>
      </c>
      <c r="M7" s="36" t="s">
        <v>103</v>
      </c>
      <c r="N7" s="36" t="s">
        <v>104</v>
      </c>
    </row>
    <row r="8" spans="1:14" ht="27" x14ac:dyDescent="0.15">
      <c r="A8" s="27" t="s">
        <v>79</v>
      </c>
      <c r="B8" s="28" t="s">
        <v>80</v>
      </c>
      <c r="C8" s="29">
        <v>762044</v>
      </c>
      <c r="D8" s="29">
        <v>1719</v>
      </c>
      <c r="E8" s="31" t="s">
        <v>81</v>
      </c>
      <c r="F8" s="30" t="s">
        <v>63</v>
      </c>
      <c r="G8" s="31" t="s">
        <v>81</v>
      </c>
      <c r="H8" s="29">
        <v>1029</v>
      </c>
      <c r="I8" s="31">
        <v>10</v>
      </c>
      <c r="J8" s="32">
        <f t="shared" si="0"/>
        <v>1039</v>
      </c>
      <c r="K8" s="35"/>
      <c r="L8" s="36"/>
      <c r="M8" s="36"/>
      <c r="N8" s="36"/>
    </row>
    <row r="9" spans="1:14" ht="27" x14ac:dyDescent="0.15">
      <c r="A9" s="27" t="s">
        <v>79</v>
      </c>
      <c r="B9" s="28" t="s">
        <v>80</v>
      </c>
      <c r="C9" s="29">
        <v>762044</v>
      </c>
      <c r="D9" s="29">
        <v>1721</v>
      </c>
      <c r="E9" s="31" t="s">
        <v>81</v>
      </c>
      <c r="F9" s="30" t="s">
        <v>64</v>
      </c>
      <c r="G9" s="31" t="s">
        <v>81</v>
      </c>
      <c r="H9" s="29">
        <v>828</v>
      </c>
      <c r="I9" s="31">
        <v>10</v>
      </c>
      <c r="J9" s="32">
        <f t="shared" si="0"/>
        <v>838</v>
      </c>
      <c r="K9" s="35"/>
      <c r="L9" s="36"/>
      <c r="M9" s="36"/>
      <c r="N9" s="36"/>
    </row>
    <row r="10" spans="1:14" ht="27" x14ac:dyDescent="0.15">
      <c r="A10" s="27" t="s">
        <v>79</v>
      </c>
      <c r="B10" s="28" t="s">
        <v>80</v>
      </c>
      <c r="C10" s="29">
        <v>762044</v>
      </c>
      <c r="D10" s="29">
        <v>1721</v>
      </c>
      <c r="E10" s="31" t="s">
        <v>81</v>
      </c>
      <c r="F10" s="30" t="s">
        <v>65</v>
      </c>
      <c r="G10" s="31" t="s">
        <v>81</v>
      </c>
      <c r="H10" s="29">
        <v>858</v>
      </c>
      <c r="I10" s="31">
        <v>10</v>
      </c>
      <c r="J10" s="32">
        <f t="shared" si="0"/>
        <v>868</v>
      </c>
      <c r="K10" s="35"/>
      <c r="L10" s="36"/>
      <c r="M10" s="36"/>
      <c r="N10" s="36"/>
    </row>
    <row r="11" spans="1:14" ht="27" x14ac:dyDescent="0.15">
      <c r="A11" s="27" t="s">
        <v>79</v>
      </c>
      <c r="B11" s="28" t="s">
        <v>80</v>
      </c>
      <c r="C11" s="29">
        <v>762044</v>
      </c>
      <c r="D11" s="29">
        <v>1810</v>
      </c>
      <c r="E11" s="31" t="s">
        <v>81</v>
      </c>
      <c r="F11" s="30" t="s">
        <v>66</v>
      </c>
      <c r="G11" s="31" t="s">
        <v>81</v>
      </c>
      <c r="H11" s="29">
        <v>2251</v>
      </c>
      <c r="I11" s="31">
        <v>10</v>
      </c>
      <c r="J11" s="32">
        <f t="shared" si="0"/>
        <v>2261</v>
      </c>
      <c r="K11" s="35"/>
      <c r="L11" s="36"/>
      <c r="M11" s="36"/>
      <c r="N11" s="36"/>
    </row>
    <row r="12" spans="1:14" ht="27" x14ac:dyDescent="0.15">
      <c r="A12" s="27" t="s">
        <v>79</v>
      </c>
      <c r="B12" s="28" t="s">
        <v>80</v>
      </c>
      <c r="C12" s="29">
        <v>762044</v>
      </c>
      <c r="D12" s="29">
        <v>1810</v>
      </c>
      <c r="E12" s="31" t="s">
        <v>81</v>
      </c>
      <c r="F12" s="30" t="s">
        <v>67</v>
      </c>
      <c r="G12" s="31" t="s">
        <v>81</v>
      </c>
      <c r="H12" s="29">
        <v>1551</v>
      </c>
      <c r="I12" s="31">
        <v>10</v>
      </c>
      <c r="J12" s="32">
        <f t="shared" si="0"/>
        <v>1561</v>
      </c>
      <c r="K12" s="35"/>
      <c r="L12" s="36"/>
      <c r="M12" s="36"/>
      <c r="N12" s="36"/>
    </row>
    <row r="13" spans="1:14" ht="27" x14ac:dyDescent="0.15">
      <c r="A13" s="27" t="s">
        <v>79</v>
      </c>
      <c r="B13" s="28" t="s">
        <v>80</v>
      </c>
      <c r="C13" s="29">
        <v>762044</v>
      </c>
      <c r="D13" s="29">
        <v>1719</v>
      </c>
      <c r="E13" s="31" t="s">
        <v>81</v>
      </c>
      <c r="F13" s="30" t="s">
        <v>62</v>
      </c>
      <c r="G13" s="31" t="s">
        <v>81</v>
      </c>
      <c r="H13" s="29">
        <v>2944</v>
      </c>
      <c r="I13" s="31">
        <v>10</v>
      </c>
      <c r="J13" s="32">
        <f t="shared" si="0"/>
        <v>2954</v>
      </c>
      <c r="K13" s="35"/>
      <c r="L13" s="36"/>
      <c r="M13" s="36"/>
      <c r="N13" s="36"/>
    </row>
    <row r="14" spans="1:14" ht="27" x14ac:dyDescent="0.15">
      <c r="A14" s="27" t="s">
        <v>79</v>
      </c>
      <c r="B14" s="28" t="s">
        <v>80</v>
      </c>
      <c r="C14" s="29">
        <v>762044</v>
      </c>
      <c r="D14" s="29">
        <v>1719</v>
      </c>
      <c r="E14" s="31" t="s">
        <v>81</v>
      </c>
      <c r="F14" s="30" t="s">
        <v>63</v>
      </c>
      <c r="G14" s="31" t="s">
        <v>81</v>
      </c>
      <c r="H14" s="29">
        <v>1029</v>
      </c>
      <c r="I14" s="31">
        <v>10</v>
      </c>
      <c r="J14" s="32">
        <f t="shared" si="0"/>
        <v>1039</v>
      </c>
      <c r="K14" s="35"/>
      <c r="L14" s="36"/>
      <c r="M14" s="36"/>
      <c r="N14" s="36"/>
    </row>
    <row r="15" spans="1:14" ht="27" x14ac:dyDescent="0.15">
      <c r="A15" s="27" t="s">
        <v>79</v>
      </c>
      <c r="B15" s="28" t="s">
        <v>80</v>
      </c>
      <c r="C15" s="29">
        <v>762068</v>
      </c>
      <c r="D15" s="29">
        <v>1721</v>
      </c>
      <c r="E15" s="31" t="s">
        <v>81</v>
      </c>
      <c r="F15" s="30" t="s">
        <v>64</v>
      </c>
      <c r="G15" s="31" t="s">
        <v>81</v>
      </c>
      <c r="H15" s="29">
        <v>828</v>
      </c>
      <c r="I15" s="31">
        <v>10</v>
      </c>
      <c r="J15" s="32">
        <f t="shared" si="0"/>
        <v>838</v>
      </c>
      <c r="K15" s="35"/>
      <c r="L15" s="36"/>
      <c r="M15" s="36"/>
      <c r="N15" s="36"/>
    </row>
    <row r="16" spans="1:14" ht="27" x14ac:dyDescent="0.15">
      <c r="A16" s="27" t="s">
        <v>79</v>
      </c>
      <c r="B16" s="28" t="s">
        <v>80</v>
      </c>
      <c r="C16" s="29">
        <v>762068</v>
      </c>
      <c r="D16" s="29">
        <v>1721</v>
      </c>
      <c r="E16" s="31" t="s">
        <v>81</v>
      </c>
      <c r="F16" s="30" t="s">
        <v>65</v>
      </c>
      <c r="G16" s="31" t="s">
        <v>81</v>
      </c>
      <c r="H16" s="29">
        <v>858</v>
      </c>
      <c r="I16" s="31">
        <v>10</v>
      </c>
      <c r="J16" s="32">
        <f t="shared" si="0"/>
        <v>868</v>
      </c>
      <c r="K16" s="35"/>
      <c r="L16" s="36"/>
      <c r="M16" s="36"/>
      <c r="N16" s="36"/>
    </row>
    <row r="17" spans="1:14" ht="27" x14ac:dyDescent="0.15">
      <c r="A17" s="27" t="s">
        <v>79</v>
      </c>
      <c r="B17" s="28" t="s">
        <v>80</v>
      </c>
      <c r="C17" s="29">
        <v>762044</v>
      </c>
      <c r="D17" s="29">
        <v>1825</v>
      </c>
      <c r="E17" s="31" t="s">
        <v>81</v>
      </c>
      <c r="F17" s="30" t="s">
        <v>68</v>
      </c>
      <c r="G17" s="31" t="s">
        <v>81</v>
      </c>
      <c r="H17" s="29">
        <v>3875</v>
      </c>
      <c r="I17" s="31">
        <v>10</v>
      </c>
      <c r="J17" s="32">
        <f t="shared" si="0"/>
        <v>3885</v>
      </c>
      <c r="K17" s="35"/>
      <c r="L17" s="36"/>
      <c r="M17" s="36"/>
      <c r="N17" s="36"/>
    </row>
    <row r="18" spans="1:14" ht="27" x14ac:dyDescent="0.15">
      <c r="A18" s="27" t="s">
        <v>79</v>
      </c>
      <c r="B18" s="28" t="s">
        <v>80</v>
      </c>
      <c r="C18" s="29">
        <v>762015</v>
      </c>
      <c r="D18" s="29">
        <v>1891</v>
      </c>
      <c r="E18" s="31" t="s">
        <v>81</v>
      </c>
      <c r="F18" s="30" t="s">
        <v>69</v>
      </c>
      <c r="G18" s="31" t="s">
        <v>81</v>
      </c>
      <c r="H18" s="29">
        <v>4347</v>
      </c>
      <c r="I18" s="31">
        <v>10</v>
      </c>
      <c r="J18" s="32">
        <f t="shared" si="0"/>
        <v>4357</v>
      </c>
      <c r="K18" s="35"/>
      <c r="L18" s="36"/>
      <c r="M18" s="36"/>
      <c r="N18" s="36"/>
    </row>
    <row r="19" spans="1:14" ht="27" x14ac:dyDescent="0.15">
      <c r="A19" s="27" t="s">
        <v>79</v>
      </c>
      <c r="B19" s="28" t="s">
        <v>80</v>
      </c>
      <c r="C19" s="29">
        <v>762044</v>
      </c>
      <c r="D19" s="29">
        <v>9008</v>
      </c>
      <c r="E19" s="31" t="s">
        <v>81</v>
      </c>
      <c r="F19" s="30" t="s">
        <v>70</v>
      </c>
      <c r="G19" s="31" t="s">
        <v>81</v>
      </c>
      <c r="H19" s="29">
        <v>3958</v>
      </c>
      <c r="I19" s="31">
        <v>10</v>
      </c>
      <c r="J19" s="32">
        <f t="shared" si="0"/>
        <v>3968</v>
      </c>
      <c r="K19" s="35"/>
      <c r="L19" s="36"/>
      <c r="M19" s="36"/>
      <c r="N19" s="36"/>
    </row>
    <row r="20" spans="1:14" ht="27" x14ac:dyDescent="0.15">
      <c r="A20" s="27" t="s">
        <v>79</v>
      </c>
      <c r="B20" s="28" t="s">
        <v>80</v>
      </c>
      <c r="C20" s="29">
        <v>762044</v>
      </c>
      <c r="D20" s="29">
        <v>9008</v>
      </c>
      <c r="E20" s="31" t="s">
        <v>81</v>
      </c>
      <c r="F20" s="30" t="s">
        <v>71</v>
      </c>
      <c r="G20" s="31" t="s">
        <v>81</v>
      </c>
      <c r="H20" s="29">
        <v>805</v>
      </c>
      <c r="I20" s="31">
        <v>10</v>
      </c>
      <c r="J20" s="32">
        <f t="shared" si="0"/>
        <v>815</v>
      </c>
      <c r="K20" s="35"/>
      <c r="L20" s="36"/>
      <c r="M20" s="36"/>
      <c r="N20" s="36"/>
    </row>
    <row r="21" spans="1:14" ht="27" x14ac:dyDescent="0.15">
      <c r="A21" s="27" t="s">
        <v>79</v>
      </c>
      <c r="B21" s="28" t="s">
        <v>80</v>
      </c>
      <c r="C21" s="29">
        <v>762044</v>
      </c>
      <c r="D21" s="29">
        <v>1891</v>
      </c>
      <c r="E21" s="31" t="s">
        <v>81</v>
      </c>
      <c r="F21" s="30" t="s">
        <v>69</v>
      </c>
      <c r="G21" s="31" t="s">
        <v>81</v>
      </c>
      <c r="H21" s="29">
        <v>4347</v>
      </c>
      <c r="I21" s="31">
        <v>10</v>
      </c>
      <c r="J21" s="32">
        <f t="shared" si="0"/>
        <v>4357</v>
      </c>
      <c r="K21" s="35"/>
      <c r="L21" s="36"/>
      <c r="M21" s="36"/>
      <c r="N21" s="36"/>
    </row>
    <row r="22" spans="1:14" ht="27" x14ac:dyDescent="0.15">
      <c r="A22" s="27" t="s">
        <v>79</v>
      </c>
      <c r="B22" s="28" t="s">
        <v>80</v>
      </c>
      <c r="C22" s="29">
        <v>762460</v>
      </c>
      <c r="D22" s="29">
        <v>9074</v>
      </c>
      <c r="E22" s="31" t="s">
        <v>81</v>
      </c>
      <c r="F22" s="30" t="s">
        <v>74</v>
      </c>
      <c r="G22" s="31" t="s">
        <v>81</v>
      </c>
      <c r="H22" s="29">
        <v>1243</v>
      </c>
      <c r="I22" s="31">
        <v>10</v>
      </c>
      <c r="J22" s="32">
        <f t="shared" si="0"/>
        <v>1253</v>
      </c>
      <c r="K22" s="35"/>
      <c r="L22" s="36"/>
      <c r="M22" s="36"/>
      <c r="N22" s="36"/>
    </row>
    <row r="23" spans="1:14" ht="27" x14ac:dyDescent="0.15">
      <c r="A23" s="27" t="s">
        <v>79</v>
      </c>
      <c r="B23" s="28" t="s">
        <v>80</v>
      </c>
      <c r="C23" s="29">
        <v>762460</v>
      </c>
      <c r="D23" s="29">
        <v>9074</v>
      </c>
      <c r="E23" s="31" t="s">
        <v>81</v>
      </c>
      <c r="F23" s="30" t="s">
        <v>76</v>
      </c>
      <c r="G23" s="31" t="s">
        <v>81</v>
      </c>
      <c r="H23" s="29">
        <v>1097</v>
      </c>
      <c r="I23" s="31">
        <v>10</v>
      </c>
      <c r="J23" s="32">
        <f t="shared" si="0"/>
        <v>1107</v>
      </c>
      <c r="K23" s="35"/>
      <c r="L23" s="36"/>
      <c r="M23" s="36"/>
      <c r="N23" s="36"/>
    </row>
    <row r="24" spans="1:14" ht="27" x14ac:dyDescent="0.15">
      <c r="A24" s="27" t="s">
        <v>79</v>
      </c>
      <c r="B24" s="28" t="s">
        <v>80</v>
      </c>
      <c r="C24" s="29">
        <v>762460</v>
      </c>
      <c r="D24" s="29">
        <v>9077</v>
      </c>
      <c r="E24" s="31" t="s">
        <v>81</v>
      </c>
      <c r="F24" s="30" t="s">
        <v>77</v>
      </c>
      <c r="G24" s="31" t="s">
        <v>81</v>
      </c>
      <c r="H24" s="29">
        <v>1274</v>
      </c>
      <c r="I24" s="31">
        <v>10</v>
      </c>
      <c r="J24" s="32">
        <f t="shared" si="0"/>
        <v>1284</v>
      </c>
      <c r="K24" s="35"/>
      <c r="L24" s="36"/>
      <c r="M24" s="36"/>
      <c r="N24" s="36"/>
    </row>
    <row r="25" spans="1:14" ht="27" x14ac:dyDescent="0.15">
      <c r="A25" s="27" t="s">
        <v>79</v>
      </c>
      <c r="B25" s="28" t="s">
        <v>80</v>
      </c>
      <c r="C25" s="29">
        <v>762460</v>
      </c>
      <c r="D25" s="29">
        <v>9077</v>
      </c>
      <c r="E25" s="31" t="s">
        <v>81</v>
      </c>
      <c r="F25" s="30" t="s">
        <v>78</v>
      </c>
      <c r="G25" s="31" t="s">
        <v>81</v>
      </c>
      <c r="H25" s="29">
        <v>1066</v>
      </c>
      <c r="I25" s="31">
        <v>10</v>
      </c>
      <c r="J25" s="32">
        <f t="shared" si="0"/>
        <v>1076</v>
      </c>
      <c r="K25" s="35"/>
      <c r="L25" s="36"/>
      <c r="M25" s="36"/>
      <c r="N25" s="36"/>
    </row>
  </sheetData>
  <mergeCells count="12">
    <mergeCell ref="K7:K25"/>
    <mergeCell ref="L7:L25"/>
    <mergeCell ref="M7:M25"/>
    <mergeCell ref="N7:N2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workbookViewId="0">
      <selection activeCell="I19" sqref="I19"/>
    </sheetView>
  </sheetViews>
  <sheetFormatPr defaultRowHeight="13.5" x14ac:dyDescent="0.15"/>
  <cols>
    <col min="1" max="1" width="10.375" style="16" customWidth="1"/>
    <col min="2" max="14" width="9" style="16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45885</v>
      </c>
      <c r="H3" s="42"/>
      <c r="I3" s="43" t="s">
        <v>119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117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7" t="s">
        <v>79</v>
      </c>
      <c r="B7" s="28" t="s">
        <v>80</v>
      </c>
      <c r="C7" s="29">
        <v>762044</v>
      </c>
      <c r="D7" s="29">
        <v>9008</v>
      </c>
      <c r="E7" s="31" t="s">
        <v>81</v>
      </c>
      <c r="F7" s="30" t="s">
        <v>72</v>
      </c>
      <c r="G7" s="31" t="s">
        <v>81</v>
      </c>
      <c r="H7" s="29">
        <v>3235</v>
      </c>
      <c r="I7" s="31">
        <v>10</v>
      </c>
      <c r="J7" s="32">
        <f>H7+I7</f>
        <v>3245</v>
      </c>
      <c r="K7" s="35" t="s" ph="1">
        <v>105</v>
      </c>
      <c r="L7" s="36" t="s">
        <v>81</v>
      </c>
      <c r="M7" s="36" t="s">
        <v>81</v>
      </c>
      <c r="N7" s="36" t="s">
        <v>99</v>
      </c>
    </row>
    <row r="8" spans="1:14" ht="27" x14ac:dyDescent="0.15">
      <c r="A8" s="27" t="s">
        <v>79</v>
      </c>
      <c r="B8" s="28" t="s">
        <v>80</v>
      </c>
      <c r="C8" s="29">
        <v>762044</v>
      </c>
      <c r="D8" s="29">
        <v>9074</v>
      </c>
      <c r="E8" s="31" t="s">
        <v>81</v>
      </c>
      <c r="F8" s="30" t="s">
        <v>74</v>
      </c>
      <c r="G8" s="31" t="s">
        <v>81</v>
      </c>
      <c r="H8" s="29">
        <v>1534</v>
      </c>
      <c r="I8" s="31">
        <v>10</v>
      </c>
      <c r="J8" s="32">
        <f>H8+I8</f>
        <v>1544</v>
      </c>
      <c r="K8" s="35" ph="1"/>
      <c r="L8" s="36"/>
      <c r="M8" s="36"/>
      <c r="N8" s="36"/>
    </row>
    <row r="9" spans="1:14" ht="27" x14ac:dyDescent="0.15">
      <c r="A9" s="27" t="s">
        <v>79</v>
      </c>
      <c r="B9" s="28" t="s">
        <v>80</v>
      </c>
      <c r="C9" s="29">
        <v>762044</v>
      </c>
      <c r="D9" s="29">
        <v>9074</v>
      </c>
      <c r="E9" s="31" t="s">
        <v>81</v>
      </c>
      <c r="F9" s="30" t="s">
        <v>76</v>
      </c>
      <c r="G9" s="31" t="s">
        <v>81</v>
      </c>
      <c r="H9" s="29">
        <v>1539</v>
      </c>
      <c r="I9" s="31">
        <v>10</v>
      </c>
      <c r="J9" s="32">
        <f>H9+I9</f>
        <v>1549</v>
      </c>
      <c r="K9" s="35" ph="1"/>
      <c r="L9" s="36"/>
      <c r="M9" s="36"/>
      <c r="N9" s="36"/>
    </row>
    <row r="10" spans="1:14" ht="27" x14ac:dyDescent="0.15">
      <c r="A10" s="27" t="s">
        <v>79</v>
      </c>
      <c r="B10" s="28" t="s">
        <v>80</v>
      </c>
      <c r="C10" s="29">
        <v>762044</v>
      </c>
      <c r="D10" s="29">
        <v>9077</v>
      </c>
      <c r="E10" s="31" t="s">
        <v>81</v>
      </c>
      <c r="F10" s="30" t="s">
        <v>77</v>
      </c>
      <c r="G10" s="31" t="s">
        <v>81</v>
      </c>
      <c r="H10" s="29">
        <v>1726</v>
      </c>
      <c r="I10" s="31">
        <v>10</v>
      </c>
      <c r="J10" s="32">
        <f>H10+I10</f>
        <v>1736</v>
      </c>
      <c r="K10" s="35" ph="1"/>
      <c r="L10" s="36"/>
      <c r="M10" s="36"/>
      <c r="N10" s="36"/>
    </row>
    <row r="11" spans="1:14" ht="27" x14ac:dyDescent="0.15">
      <c r="A11" s="27" t="s">
        <v>79</v>
      </c>
      <c r="B11" s="28" t="s">
        <v>80</v>
      </c>
      <c r="C11" s="29">
        <v>762044</v>
      </c>
      <c r="D11" s="29">
        <v>9077</v>
      </c>
      <c r="E11" s="31" t="s">
        <v>81</v>
      </c>
      <c r="F11" s="30" t="s">
        <v>78</v>
      </c>
      <c r="G11" s="31" t="s">
        <v>81</v>
      </c>
      <c r="H11" s="29">
        <v>1466</v>
      </c>
      <c r="I11" s="31">
        <v>10</v>
      </c>
      <c r="J11" s="32">
        <f>H11+I11</f>
        <v>1476</v>
      </c>
      <c r="K11" s="35" ph="1"/>
      <c r="L11" s="36"/>
      <c r="M11" s="36"/>
      <c r="N11" s="36"/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2"/>
  <sheetViews>
    <sheetView workbookViewId="0">
      <selection activeCell="G3" sqref="G3:H3"/>
    </sheetView>
  </sheetViews>
  <sheetFormatPr defaultRowHeight="13.5" x14ac:dyDescent="0.15"/>
  <cols>
    <col min="1" max="1" width="10.375" style="16" customWidth="1"/>
    <col min="2" max="6" width="9" style="16"/>
    <col min="7" max="7" width="14.125" style="16" customWidth="1"/>
    <col min="8" max="13" width="9" style="16"/>
    <col min="14" max="14" width="9" style="15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45885</v>
      </c>
      <c r="H3" s="42"/>
      <c r="I3" s="43" t="s">
        <v>119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118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7" t="s">
        <v>79</v>
      </c>
      <c r="B7" s="28" t="s">
        <v>80</v>
      </c>
      <c r="C7" s="29">
        <v>762456</v>
      </c>
      <c r="D7" s="29">
        <v>1639</v>
      </c>
      <c r="E7" s="30" t="s">
        <v>40</v>
      </c>
      <c r="F7" s="30" t="s">
        <v>47</v>
      </c>
      <c r="G7" s="29">
        <v>8447372627213</v>
      </c>
      <c r="H7" s="29">
        <v>31</v>
      </c>
      <c r="I7" s="31">
        <v>10</v>
      </c>
      <c r="J7" s="32">
        <f t="shared" ref="J7:J38" si="0">H7+I7</f>
        <v>41</v>
      </c>
      <c r="K7" s="35" t="s">
        <v>115</v>
      </c>
      <c r="L7" s="36" t="s">
        <v>81</v>
      </c>
      <c r="M7" s="39" t="s">
        <v>87</v>
      </c>
      <c r="N7" s="39" t="s">
        <v>81</v>
      </c>
    </row>
    <row r="8" spans="1:14" ht="27" x14ac:dyDescent="0.15">
      <c r="A8" s="27" t="s">
        <v>79</v>
      </c>
      <c r="B8" s="28" t="s">
        <v>80</v>
      </c>
      <c r="C8" s="29">
        <v>762456</v>
      </c>
      <c r="D8" s="29">
        <v>1639</v>
      </c>
      <c r="E8" s="30" t="s">
        <v>42</v>
      </c>
      <c r="F8" s="30" t="s">
        <v>47</v>
      </c>
      <c r="G8" s="29">
        <v>8447372627220</v>
      </c>
      <c r="H8" s="29">
        <v>156</v>
      </c>
      <c r="I8" s="31">
        <v>10</v>
      </c>
      <c r="J8" s="32">
        <f t="shared" si="0"/>
        <v>166</v>
      </c>
      <c r="K8" s="35"/>
      <c r="L8" s="36"/>
      <c r="M8" s="39"/>
      <c r="N8" s="39"/>
    </row>
    <row r="9" spans="1:14" ht="27" x14ac:dyDescent="0.15">
      <c r="A9" s="27" t="s">
        <v>79</v>
      </c>
      <c r="B9" s="28" t="s">
        <v>80</v>
      </c>
      <c r="C9" s="29">
        <v>762456</v>
      </c>
      <c r="D9" s="29">
        <v>1639</v>
      </c>
      <c r="E9" s="30" t="s">
        <v>33</v>
      </c>
      <c r="F9" s="30" t="s">
        <v>47</v>
      </c>
      <c r="G9" s="29">
        <v>8447372627268</v>
      </c>
      <c r="H9" s="29">
        <v>364</v>
      </c>
      <c r="I9" s="31">
        <v>10</v>
      </c>
      <c r="J9" s="32">
        <f t="shared" si="0"/>
        <v>374</v>
      </c>
      <c r="K9" s="35"/>
      <c r="L9" s="36"/>
      <c r="M9" s="39"/>
      <c r="N9" s="39"/>
    </row>
    <row r="10" spans="1:14" ht="27" x14ac:dyDescent="0.15">
      <c r="A10" s="27" t="s">
        <v>79</v>
      </c>
      <c r="B10" s="28" t="s">
        <v>80</v>
      </c>
      <c r="C10" s="29">
        <v>762456</v>
      </c>
      <c r="D10" s="29">
        <v>1639</v>
      </c>
      <c r="E10" s="30" t="s">
        <v>35</v>
      </c>
      <c r="F10" s="30" t="s">
        <v>47</v>
      </c>
      <c r="G10" s="29">
        <v>8447372627275</v>
      </c>
      <c r="H10" s="29">
        <v>312</v>
      </c>
      <c r="I10" s="31">
        <v>10</v>
      </c>
      <c r="J10" s="32">
        <f t="shared" si="0"/>
        <v>322</v>
      </c>
      <c r="K10" s="35"/>
      <c r="L10" s="36"/>
      <c r="M10" s="39"/>
      <c r="N10" s="39"/>
    </row>
    <row r="11" spans="1:14" ht="27" x14ac:dyDescent="0.15">
      <c r="A11" s="27" t="s">
        <v>79</v>
      </c>
      <c r="B11" s="28" t="s">
        <v>80</v>
      </c>
      <c r="C11" s="29">
        <v>762456</v>
      </c>
      <c r="D11" s="29">
        <v>1639</v>
      </c>
      <c r="E11" s="30" t="s">
        <v>36</v>
      </c>
      <c r="F11" s="30" t="s">
        <v>47</v>
      </c>
      <c r="G11" s="29">
        <v>8447372627237</v>
      </c>
      <c r="H11" s="29">
        <v>328</v>
      </c>
      <c r="I11" s="31">
        <v>10</v>
      </c>
      <c r="J11" s="32">
        <f t="shared" si="0"/>
        <v>338</v>
      </c>
      <c r="K11" s="35"/>
      <c r="L11" s="36"/>
      <c r="M11" s="39"/>
      <c r="N11" s="39"/>
    </row>
    <row r="12" spans="1:14" ht="27" x14ac:dyDescent="0.15">
      <c r="A12" s="27" t="s">
        <v>79</v>
      </c>
      <c r="B12" s="28" t="s">
        <v>80</v>
      </c>
      <c r="C12" s="29">
        <v>762456</v>
      </c>
      <c r="D12" s="29">
        <v>1639</v>
      </c>
      <c r="E12" s="30" t="s">
        <v>37</v>
      </c>
      <c r="F12" s="30" t="s">
        <v>47</v>
      </c>
      <c r="G12" s="29">
        <v>8447372627244</v>
      </c>
      <c r="H12" s="29">
        <v>359</v>
      </c>
      <c r="I12" s="31">
        <v>10</v>
      </c>
      <c r="J12" s="32">
        <f t="shared" si="0"/>
        <v>369</v>
      </c>
      <c r="K12" s="35"/>
      <c r="L12" s="36"/>
      <c r="M12" s="39"/>
      <c r="N12" s="39"/>
    </row>
    <row r="13" spans="1:14" ht="27" x14ac:dyDescent="0.15">
      <c r="A13" s="27" t="s">
        <v>79</v>
      </c>
      <c r="B13" s="28" t="s">
        <v>80</v>
      </c>
      <c r="C13" s="29">
        <v>762456</v>
      </c>
      <c r="D13" s="29">
        <v>1639</v>
      </c>
      <c r="E13" s="30" t="s">
        <v>38</v>
      </c>
      <c r="F13" s="30" t="s">
        <v>47</v>
      </c>
      <c r="G13" s="29">
        <v>8447372627251</v>
      </c>
      <c r="H13" s="29">
        <v>374</v>
      </c>
      <c r="I13" s="31">
        <v>10</v>
      </c>
      <c r="J13" s="32">
        <f t="shared" si="0"/>
        <v>384</v>
      </c>
      <c r="K13" s="35"/>
      <c r="L13" s="36"/>
      <c r="M13" s="39"/>
      <c r="N13" s="39"/>
    </row>
    <row r="14" spans="1:14" ht="27" x14ac:dyDescent="0.15">
      <c r="A14" s="27" t="s">
        <v>79</v>
      </c>
      <c r="B14" s="28" t="s">
        <v>80</v>
      </c>
      <c r="C14" s="29">
        <v>762456</v>
      </c>
      <c r="D14" s="29">
        <v>1641</v>
      </c>
      <c r="E14" s="30" t="s">
        <v>40</v>
      </c>
      <c r="F14" s="30" t="s">
        <v>48</v>
      </c>
      <c r="G14" s="29">
        <v>8447372627497</v>
      </c>
      <c r="H14" s="29">
        <v>16</v>
      </c>
      <c r="I14" s="31">
        <v>10</v>
      </c>
      <c r="J14" s="32">
        <f t="shared" si="0"/>
        <v>26</v>
      </c>
      <c r="K14" s="35"/>
      <c r="L14" s="36"/>
      <c r="M14" s="39"/>
      <c r="N14" s="39"/>
    </row>
    <row r="15" spans="1:14" ht="27" x14ac:dyDescent="0.15">
      <c r="A15" s="27" t="s">
        <v>79</v>
      </c>
      <c r="B15" s="28" t="s">
        <v>80</v>
      </c>
      <c r="C15" s="29">
        <v>762456</v>
      </c>
      <c r="D15" s="29">
        <v>1641</v>
      </c>
      <c r="E15" s="30" t="s">
        <v>42</v>
      </c>
      <c r="F15" s="30" t="s">
        <v>48</v>
      </c>
      <c r="G15" s="29">
        <v>8447372627503</v>
      </c>
      <c r="H15" s="29">
        <v>73</v>
      </c>
      <c r="I15" s="31">
        <v>10</v>
      </c>
      <c r="J15" s="32">
        <f t="shared" si="0"/>
        <v>83</v>
      </c>
      <c r="K15" s="35"/>
      <c r="L15" s="36"/>
      <c r="M15" s="39"/>
      <c r="N15" s="39"/>
    </row>
    <row r="16" spans="1:14" ht="27" x14ac:dyDescent="0.15">
      <c r="A16" s="27" t="s">
        <v>79</v>
      </c>
      <c r="B16" s="28" t="s">
        <v>80</v>
      </c>
      <c r="C16" s="29">
        <v>762456</v>
      </c>
      <c r="D16" s="29">
        <v>1641</v>
      </c>
      <c r="E16" s="30" t="s">
        <v>33</v>
      </c>
      <c r="F16" s="30" t="s">
        <v>48</v>
      </c>
      <c r="G16" s="29">
        <v>8447372627541</v>
      </c>
      <c r="H16" s="29">
        <v>328</v>
      </c>
      <c r="I16" s="31">
        <v>10</v>
      </c>
      <c r="J16" s="32">
        <f t="shared" si="0"/>
        <v>338</v>
      </c>
      <c r="K16" s="35"/>
      <c r="L16" s="36"/>
      <c r="M16" s="39"/>
      <c r="N16" s="39"/>
    </row>
    <row r="17" spans="1:14" ht="27" x14ac:dyDescent="0.15">
      <c r="A17" s="27" t="s">
        <v>79</v>
      </c>
      <c r="B17" s="28" t="s">
        <v>80</v>
      </c>
      <c r="C17" s="29">
        <v>762456</v>
      </c>
      <c r="D17" s="29">
        <v>1641</v>
      </c>
      <c r="E17" s="30" t="s">
        <v>35</v>
      </c>
      <c r="F17" s="30" t="s">
        <v>48</v>
      </c>
      <c r="G17" s="29">
        <v>8447372627558</v>
      </c>
      <c r="H17" s="29">
        <v>333</v>
      </c>
      <c r="I17" s="31">
        <v>10</v>
      </c>
      <c r="J17" s="32">
        <f t="shared" si="0"/>
        <v>343</v>
      </c>
      <c r="K17" s="35"/>
      <c r="L17" s="36"/>
      <c r="M17" s="39"/>
      <c r="N17" s="39"/>
    </row>
    <row r="18" spans="1:14" ht="27" x14ac:dyDescent="0.15">
      <c r="A18" s="27" t="s">
        <v>79</v>
      </c>
      <c r="B18" s="28" t="s">
        <v>80</v>
      </c>
      <c r="C18" s="29">
        <v>762456</v>
      </c>
      <c r="D18" s="29">
        <v>1641</v>
      </c>
      <c r="E18" s="30" t="s">
        <v>36</v>
      </c>
      <c r="F18" s="30" t="s">
        <v>48</v>
      </c>
      <c r="G18" s="29">
        <v>8447372627510</v>
      </c>
      <c r="H18" s="29">
        <v>177</v>
      </c>
      <c r="I18" s="31">
        <v>10</v>
      </c>
      <c r="J18" s="32">
        <f t="shared" si="0"/>
        <v>187</v>
      </c>
      <c r="K18" s="35"/>
      <c r="L18" s="36"/>
      <c r="M18" s="39"/>
      <c r="N18" s="39"/>
    </row>
    <row r="19" spans="1:14" ht="27" x14ac:dyDescent="0.15">
      <c r="A19" s="27" t="s">
        <v>79</v>
      </c>
      <c r="B19" s="28" t="s">
        <v>80</v>
      </c>
      <c r="C19" s="29">
        <v>762456</v>
      </c>
      <c r="D19" s="29">
        <v>1641</v>
      </c>
      <c r="E19" s="30" t="s">
        <v>37</v>
      </c>
      <c r="F19" s="30" t="s">
        <v>48</v>
      </c>
      <c r="G19" s="29">
        <v>8447372627527</v>
      </c>
      <c r="H19" s="29">
        <v>265</v>
      </c>
      <c r="I19" s="31">
        <v>10</v>
      </c>
      <c r="J19" s="32">
        <f t="shared" si="0"/>
        <v>275</v>
      </c>
      <c r="K19" s="35"/>
      <c r="L19" s="36"/>
      <c r="M19" s="39"/>
      <c r="N19" s="39"/>
    </row>
    <row r="20" spans="1:14" ht="27" x14ac:dyDescent="0.15">
      <c r="A20" s="27" t="s">
        <v>79</v>
      </c>
      <c r="B20" s="28" t="s">
        <v>80</v>
      </c>
      <c r="C20" s="29">
        <v>762456</v>
      </c>
      <c r="D20" s="29">
        <v>1641</v>
      </c>
      <c r="E20" s="30" t="s">
        <v>38</v>
      </c>
      <c r="F20" s="30" t="s">
        <v>48</v>
      </c>
      <c r="G20" s="29">
        <v>8447372627534</v>
      </c>
      <c r="H20" s="29">
        <v>333</v>
      </c>
      <c r="I20" s="31">
        <v>10</v>
      </c>
      <c r="J20" s="32">
        <f t="shared" si="0"/>
        <v>343</v>
      </c>
      <c r="K20" s="35"/>
      <c r="L20" s="36"/>
      <c r="M20" s="39"/>
      <c r="N20" s="39"/>
    </row>
    <row r="21" spans="1:14" ht="27" x14ac:dyDescent="0.15">
      <c r="A21" s="27" t="s">
        <v>79</v>
      </c>
      <c r="B21" s="28" t="s">
        <v>80</v>
      </c>
      <c r="C21" s="29">
        <v>762456</v>
      </c>
      <c r="D21" s="29">
        <v>1641</v>
      </c>
      <c r="E21" s="30" t="s">
        <v>40</v>
      </c>
      <c r="F21" s="30" t="s">
        <v>49</v>
      </c>
      <c r="G21" s="29">
        <v>8447372627565</v>
      </c>
      <c r="H21" s="29">
        <v>10</v>
      </c>
      <c r="I21" s="31">
        <v>10</v>
      </c>
      <c r="J21" s="32">
        <f t="shared" si="0"/>
        <v>20</v>
      </c>
      <c r="K21" s="35"/>
      <c r="L21" s="36"/>
      <c r="M21" s="39"/>
      <c r="N21" s="39"/>
    </row>
    <row r="22" spans="1:14" ht="27" x14ac:dyDescent="0.15">
      <c r="A22" s="27" t="s">
        <v>79</v>
      </c>
      <c r="B22" s="28" t="s">
        <v>80</v>
      </c>
      <c r="C22" s="29">
        <v>762456</v>
      </c>
      <c r="D22" s="29">
        <v>1641</v>
      </c>
      <c r="E22" s="30" t="s">
        <v>42</v>
      </c>
      <c r="F22" s="30" t="s">
        <v>49</v>
      </c>
      <c r="G22" s="29">
        <v>8447372627572</v>
      </c>
      <c r="H22" s="29">
        <v>57</v>
      </c>
      <c r="I22" s="31">
        <v>10</v>
      </c>
      <c r="J22" s="32">
        <f t="shared" si="0"/>
        <v>67</v>
      </c>
      <c r="K22" s="35"/>
      <c r="L22" s="36"/>
      <c r="M22" s="39"/>
      <c r="N22" s="39"/>
    </row>
    <row r="23" spans="1:14" ht="27" x14ac:dyDescent="0.15">
      <c r="A23" s="27" t="s">
        <v>79</v>
      </c>
      <c r="B23" s="28" t="s">
        <v>80</v>
      </c>
      <c r="C23" s="29">
        <v>762456</v>
      </c>
      <c r="D23" s="29">
        <v>1641</v>
      </c>
      <c r="E23" s="30" t="s">
        <v>33</v>
      </c>
      <c r="F23" s="30" t="s">
        <v>49</v>
      </c>
      <c r="G23" s="29">
        <v>8447372627619</v>
      </c>
      <c r="H23" s="29">
        <v>203</v>
      </c>
      <c r="I23" s="31">
        <v>10</v>
      </c>
      <c r="J23" s="32">
        <f t="shared" si="0"/>
        <v>213</v>
      </c>
      <c r="K23" s="35"/>
      <c r="L23" s="36"/>
      <c r="M23" s="39"/>
      <c r="N23" s="39"/>
    </row>
    <row r="24" spans="1:14" ht="27" x14ac:dyDescent="0.15">
      <c r="A24" s="27" t="s">
        <v>79</v>
      </c>
      <c r="B24" s="28" t="s">
        <v>80</v>
      </c>
      <c r="C24" s="29">
        <v>762456</v>
      </c>
      <c r="D24" s="29">
        <v>1641</v>
      </c>
      <c r="E24" s="30" t="s">
        <v>35</v>
      </c>
      <c r="F24" s="30" t="s">
        <v>49</v>
      </c>
      <c r="G24" s="29">
        <v>8447372627626</v>
      </c>
      <c r="H24" s="29">
        <v>172</v>
      </c>
      <c r="I24" s="31">
        <v>10</v>
      </c>
      <c r="J24" s="32">
        <f t="shared" si="0"/>
        <v>182</v>
      </c>
      <c r="K24" s="35"/>
      <c r="L24" s="36"/>
      <c r="M24" s="39"/>
      <c r="N24" s="39"/>
    </row>
    <row r="25" spans="1:14" ht="27" x14ac:dyDescent="0.15">
      <c r="A25" s="27" t="s">
        <v>79</v>
      </c>
      <c r="B25" s="28" t="s">
        <v>80</v>
      </c>
      <c r="C25" s="29">
        <v>762456</v>
      </c>
      <c r="D25" s="29">
        <v>1641</v>
      </c>
      <c r="E25" s="30" t="s">
        <v>36</v>
      </c>
      <c r="F25" s="30" t="s">
        <v>49</v>
      </c>
      <c r="G25" s="29">
        <v>8447372627589</v>
      </c>
      <c r="H25" s="29">
        <v>120</v>
      </c>
      <c r="I25" s="31">
        <v>10</v>
      </c>
      <c r="J25" s="32">
        <f t="shared" si="0"/>
        <v>130</v>
      </c>
      <c r="K25" s="35"/>
      <c r="L25" s="36"/>
      <c r="M25" s="39"/>
      <c r="N25" s="39"/>
    </row>
    <row r="26" spans="1:14" ht="27" x14ac:dyDescent="0.15">
      <c r="A26" s="27" t="s">
        <v>79</v>
      </c>
      <c r="B26" s="28" t="s">
        <v>80</v>
      </c>
      <c r="C26" s="29">
        <v>762456</v>
      </c>
      <c r="D26" s="29">
        <v>1641</v>
      </c>
      <c r="E26" s="30" t="s">
        <v>37</v>
      </c>
      <c r="F26" s="30" t="s">
        <v>49</v>
      </c>
      <c r="G26" s="29">
        <v>8447372627596</v>
      </c>
      <c r="H26" s="29">
        <v>192</v>
      </c>
      <c r="I26" s="31">
        <v>10</v>
      </c>
      <c r="J26" s="32">
        <f t="shared" si="0"/>
        <v>202</v>
      </c>
      <c r="K26" s="35"/>
      <c r="L26" s="36"/>
      <c r="M26" s="39"/>
      <c r="N26" s="39"/>
    </row>
    <row r="27" spans="1:14" ht="27" x14ac:dyDescent="0.15">
      <c r="A27" s="27" t="s">
        <v>79</v>
      </c>
      <c r="B27" s="28" t="s">
        <v>80</v>
      </c>
      <c r="C27" s="29">
        <v>762456</v>
      </c>
      <c r="D27" s="29">
        <v>1641</v>
      </c>
      <c r="E27" s="30" t="s">
        <v>38</v>
      </c>
      <c r="F27" s="30" t="s">
        <v>49</v>
      </c>
      <c r="G27" s="29">
        <v>8447372627602</v>
      </c>
      <c r="H27" s="29">
        <v>182</v>
      </c>
      <c r="I27" s="31">
        <v>10</v>
      </c>
      <c r="J27" s="32">
        <f t="shared" si="0"/>
        <v>192</v>
      </c>
      <c r="K27" s="35"/>
      <c r="L27" s="36"/>
      <c r="M27" s="39"/>
      <c r="N27" s="39"/>
    </row>
    <row r="28" spans="1:14" ht="27" x14ac:dyDescent="0.15">
      <c r="A28" s="27" t="s">
        <v>79</v>
      </c>
      <c r="B28" s="28" t="s">
        <v>80</v>
      </c>
      <c r="C28" s="29">
        <v>762456</v>
      </c>
      <c r="D28" s="29">
        <v>1641</v>
      </c>
      <c r="E28" s="30" t="s">
        <v>40</v>
      </c>
      <c r="F28" s="30" t="s">
        <v>50</v>
      </c>
      <c r="G28" s="29">
        <v>8447372627633</v>
      </c>
      <c r="H28" s="29">
        <v>26</v>
      </c>
      <c r="I28" s="31">
        <v>10</v>
      </c>
      <c r="J28" s="32">
        <f t="shared" si="0"/>
        <v>36</v>
      </c>
      <c r="K28" s="35"/>
      <c r="L28" s="36"/>
      <c r="M28" s="39"/>
      <c r="N28" s="39"/>
    </row>
    <row r="29" spans="1:14" ht="27" x14ac:dyDescent="0.15">
      <c r="A29" s="27" t="s">
        <v>79</v>
      </c>
      <c r="B29" s="28" t="s">
        <v>80</v>
      </c>
      <c r="C29" s="29">
        <v>762456</v>
      </c>
      <c r="D29" s="29">
        <v>1641</v>
      </c>
      <c r="E29" s="30" t="s">
        <v>42</v>
      </c>
      <c r="F29" s="30" t="s">
        <v>50</v>
      </c>
      <c r="G29" s="29">
        <v>8447372627640</v>
      </c>
      <c r="H29" s="29">
        <v>94</v>
      </c>
      <c r="I29" s="31">
        <v>10</v>
      </c>
      <c r="J29" s="32">
        <f t="shared" si="0"/>
        <v>104</v>
      </c>
      <c r="K29" s="35"/>
      <c r="L29" s="36"/>
      <c r="M29" s="39"/>
      <c r="N29" s="39"/>
    </row>
    <row r="30" spans="1:14" ht="27" x14ac:dyDescent="0.15">
      <c r="A30" s="27" t="s">
        <v>79</v>
      </c>
      <c r="B30" s="28" t="s">
        <v>80</v>
      </c>
      <c r="C30" s="29">
        <v>762456</v>
      </c>
      <c r="D30" s="29">
        <v>1641</v>
      </c>
      <c r="E30" s="30" t="s">
        <v>33</v>
      </c>
      <c r="F30" s="30" t="s">
        <v>50</v>
      </c>
      <c r="G30" s="29">
        <v>8447372627688</v>
      </c>
      <c r="H30" s="29">
        <v>400</v>
      </c>
      <c r="I30" s="31">
        <v>10</v>
      </c>
      <c r="J30" s="32">
        <f t="shared" si="0"/>
        <v>410</v>
      </c>
      <c r="K30" s="35"/>
      <c r="L30" s="36"/>
      <c r="M30" s="39"/>
      <c r="N30" s="39"/>
    </row>
    <row r="31" spans="1:14" ht="27" x14ac:dyDescent="0.15">
      <c r="A31" s="27" t="s">
        <v>79</v>
      </c>
      <c r="B31" s="28" t="s">
        <v>80</v>
      </c>
      <c r="C31" s="29">
        <v>762456</v>
      </c>
      <c r="D31" s="29">
        <v>1641</v>
      </c>
      <c r="E31" s="30" t="s">
        <v>35</v>
      </c>
      <c r="F31" s="30" t="s">
        <v>50</v>
      </c>
      <c r="G31" s="29">
        <v>8447372627695</v>
      </c>
      <c r="H31" s="29">
        <v>369</v>
      </c>
      <c r="I31" s="31">
        <v>10</v>
      </c>
      <c r="J31" s="32">
        <f t="shared" si="0"/>
        <v>379</v>
      </c>
      <c r="K31" s="35"/>
      <c r="L31" s="36"/>
      <c r="M31" s="39"/>
      <c r="N31" s="39"/>
    </row>
    <row r="32" spans="1:14" ht="27" x14ac:dyDescent="0.15">
      <c r="A32" s="27" t="s">
        <v>79</v>
      </c>
      <c r="B32" s="28" t="s">
        <v>80</v>
      </c>
      <c r="C32" s="29">
        <v>762456</v>
      </c>
      <c r="D32" s="29">
        <v>1641</v>
      </c>
      <c r="E32" s="30" t="s">
        <v>36</v>
      </c>
      <c r="F32" s="30" t="s">
        <v>50</v>
      </c>
      <c r="G32" s="29">
        <v>8447372627657</v>
      </c>
      <c r="H32" s="29">
        <v>260</v>
      </c>
      <c r="I32" s="31">
        <v>10</v>
      </c>
      <c r="J32" s="32">
        <f t="shared" si="0"/>
        <v>270</v>
      </c>
      <c r="K32" s="35"/>
      <c r="L32" s="36"/>
      <c r="M32" s="39"/>
      <c r="N32" s="39"/>
    </row>
    <row r="33" spans="1:14" ht="27" x14ac:dyDescent="0.15">
      <c r="A33" s="27" t="s">
        <v>79</v>
      </c>
      <c r="B33" s="28" t="s">
        <v>80</v>
      </c>
      <c r="C33" s="29">
        <v>762456</v>
      </c>
      <c r="D33" s="29">
        <v>1641</v>
      </c>
      <c r="E33" s="30" t="s">
        <v>37</v>
      </c>
      <c r="F33" s="30" t="s">
        <v>50</v>
      </c>
      <c r="G33" s="29">
        <v>8447372627664</v>
      </c>
      <c r="H33" s="29">
        <v>348</v>
      </c>
      <c r="I33" s="31">
        <v>10</v>
      </c>
      <c r="J33" s="32">
        <f t="shared" si="0"/>
        <v>358</v>
      </c>
      <c r="K33" s="35"/>
      <c r="L33" s="36"/>
      <c r="M33" s="39"/>
      <c r="N33" s="39"/>
    </row>
    <row r="34" spans="1:14" ht="27" x14ac:dyDescent="0.15">
      <c r="A34" s="27" t="s">
        <v>79</v>
      </c>
      <c r="B34" s="28" t="s">
        <v>80</v>
      </c>
      <c r="C34" s="29">
        <v>762456</v>
      </c>
      <c r="D34" s="29">
        <v>1641</v>
      </c>
      <c r="E34" s="30" t="s">
        <v>38</v>
      </c>
      <c r="F34" s="30" t="s">
        <v>50</v>
      </c>
      <c r="G34" s="29">
        <v>8447372627671</v>
      </c>
      <c r="H34" s="29">
        <v>380</v>
      </c>
      <c r="I34" s="31">
        <v>10</v>
      </c>
      <c r="J34" s="32">
        <f t="shared" si="0"/>
        <v>390</v>
      </c>
      <c r="K34" s="35"/>
      <c r="L34" s="36"/>
      <c r="M34" s="39"/>
      <c r="N34" s="39"/>
    </row>
    <row r="35" spans="1:14" ht="27" x14ac:dyDescent="0.15">
      <c r="A35" s="17" t="s">
        <v>79</v>
      </c>
      <c r="B35" s="18" t="s">
        <v>80</v>
      </c>
      <c r="C35" s="19">
        <v>762456</v>
      </c>
      <c r="D35" s="19">
        <v>1642</v>
      </c>
      <c r="E35" s="17" t="s">
        <v>40</v>
      </c>
      <c r="F35" s="17" t="s">
        <v>51</v>
      </c>
      <c r="G35" s="19">
        <v>8447372627701</v>
      </c>
      <c r="H35" s="19">
        <v>78</v>
      </c>
      <c r="I35" s="20">
        <v>10</v>
      </c>
      <c r="J35" s="21">
        <f t="shared" si="0"/>
        <v>88</v>
      </c>
      <c r="K35" s="35"/>
      <c r="L35" s="36"/>
      <c r="M35" s="39"/>
      <c r="N35" s="37" t="s">
        <v>88</v>
      </c>
    </row>
    <row r="36" spans="1:14" ht="27" x14ac:dyDescent="0.15">
      <c r="A36" s="17" t="s">
        <v>79</v>
      </c>
      <c r="B36" s="18" t="s">
        <v>80</v>
      </c>
      <c r="C36" s="19">
        <v>762456</v>
      </c>
      <c r="D36" s="19">
        <v>1642</v>
      </c>
      <c r="E36" s="17" t="s">
        <v>42</v>
      </c>
      <c r="F36" s="17" t="s">
        <v>51</v>
      </c>
      <c r="G36" s="19">
        <v>8447372627718</v>
      </c>
      <c r="H36" s="19">
        <v>520</v>
      </c>
      <c r="I36" s="20">
        <v>10</v>
      </c>
      <c r="J36" s="21">
        <f t="shared" si="0"/>
        <v>530</v>
      </c>
      <c r="K36" s="35"/>
      <c r="L36" s="36"/>
      <c r="M36" s="39"/>
      <c r="N36" s="37"/>
    </row>
    <row r="37" spans="1:14" ht="27" x14ac:dyDescent="0.15">
      <c r="A37" s="17" t="s">
        <v>79</v>
      </c>
      <c r="B37" s="18" t="s">
        <v>80</v>
      </c>
      <c r="C37" s="19">
        <v>762456</v>
      </c>
      <c r="D37" s="19">
        <v>1642</v>
      </c>
      <c r="E37" s="17" t="s">
        <v>33</v>
      </c>
      <c r="F37" s="17" t="s">
        <v>51</v>
      </c>
      <c r="G37" s="19">
        <v>8447372627756</v>
      </c>
      <c r="H37" s="19">
        <v>634</v>
      </c>
      <c r="I37" s="20">
        <v>10</v>
      </c>
      <c r="J37" s="21">
        <f t="shared" si="0"/>
        <v>644</v>
      </c>
      <c r="K37" s="35"/>
      <c r="L37" s="36"/>
      <c r="M37" s="39"/>
      <c r="N37" s="37"/>
    </row>
    <row r="38" spans="1:14" ht="27" x14ac:dyDescent="0.15">
      <c r="A38" s="17" t="s">
        <v>79</v>
      </c>
      <c r="B38" s="18" t="s">
        <v>80</v>
      </c>
      <c r="C38" s="19">
        <v>762456</v>
      </c>
      <c r="D38" s="19">
        <v>1642</v>
      </c>
      <c r="E38" s="17" t="s">
        <v>35</v>
      </c>
      <c r="F38" s="17" t="s">
        <v>51</v>
      </c>
      <c r="G38" s="19">
        <v>8447372627763</v>
      </c>
      <c r="H38" s="19">
        <v>437</v>
      </c>
      <c r="I38" s="20">
        <v>10</v>
      </c>
      <c r="J38" s="21">
        <f t="shared" si="0"/>
        <v>447</v>
      </c>
      <c r="K38" s="35"/>
      <c r="L38" s="36"/>
      <c r="M38" s="39"/>
      <c r="N38" s="37"/>
    </row>
    <row r="39" spans="1:14" ht="27" x14ac:dyDescent="0.15">
      <c r="A39" s="17" t="s">
        <v>79</v>
      </c>
      <c r="B39" s="18" t="s">
        <v>80</v>
      </c>
      <c r="C39" s="19">
        <v>762456</v>
      </c>
      <c r="D39" s="19">
        <v>1642</v>
      </c>
      <c r="E39" s="17" t="s">
        <v>36</v>
      </c>
      <c r="F39" s="17" t="s">
        <v>51</v>
      </c>
      <c r="G39" s="19">
        <v>8447372627725</v>
      </c>
      <c r="H39" s="19">
        <v>796</v>
      </c>
      <c r="I39" s="20">
        <v>10</v>
      </c>
      <c r="J39" s="21">
        <f t="shared" ref="J39:J70" si="1">H39+I39</f>
        <v>806</v>
      </c>
      <c r="K39" s="35"/>
      <c r="L39" s="36"/>
      <c r="M39" s="39"/>
      <c r="N39" s="37"/>
    </row>
    <row r="40" spans="1:14" ht="27" x14ac:dyDescent="0.15">
      <c r="A40" s="17" t="s">
        <v>79</v>
      </c>
      <c r="B40" s="18" t="s">
        <v>80</v>
      </c>
      <c r="C40" s="19">
        <v>762456</v>
      </c>
      <c r="D40" s="19">
        <v>1642</v>
      </c>
      <c r="E40" s="17" t="s">
        <v>37</v>
      </c>
      <c r="F40" s="17" t="s">
        <v>51</v>
      </c>
      <c r="G40" s="19">
        <v>8447372627732</v>
      </c>
      <c r="H40" s="19">
        <v>910</v>
      </c>
      <c r="I40" s="20">
        <v>10</v>
      </c>
      <c r="J40" s="21">
        <f t="shared" si="1"/>
        <v>920</v>
      </c>
      <c r="K40" s="35"/>
      <c r="L40" s="36"/>
      <c r="M40" s="39"/>
      <c r="N40" s="37"/>
    </row>
    <row r="41" spans="1:14" ht="27" x14ac:dyDescent="0.15">
      <c r="A41" s="17" t="s">
        <v>79</v>
      </c>
      <c r="B41" s="18" t="s">
        <v>80</v>
      </c>
      <c r="C41" s="19">
        <v>762456</v>
      </c>
      <c r="D41" s="19">
        <v>1642</v>
      </c>
      <c r="E41" s="17" t="s">
        <v>38</v>
      </c>
      <c r="F41" s="17" t="s">
        <v>51</v>
      </c>
      <c r="G41" s="19">
        <v>8447372627749</v>
      </c>
      <c r="H41" s="19">
        <v>941</v>
      </c>
      <c r="I41" s="20">
        <v>10</v>
      </c>
      <c r="J41" s="21">
        <f t="shared" si="1"/>
        <v>951</v>
      </c>
      <c r="K41" s="35"/>
      <c r="L41" s="36"/>
      <c r="M41" s="39"/>
      <c r="N41" s="37"/>
    </row>
    <row r="42" spans="1:14" ht="27" x14ac:dyDescent="0.15">
      <c r="A42" s="22" t="s">
        <v>79</v>
      </c>
      <c r="B42" s="23" t="s">
        <v>80</v>
      </c>
      <c r="C42" s="24">
        <v>762456</v>
      </c>
      <c r="D42" s="24">
        <v>1642</v>
      </c>
      <c r="E42" s="22" t="s">
        <v>40</v>
      </c>
      <c r="F42" s="22" t="s">
        <v>52</v>
      </c>
      <c r="G42" s="24">
        <v>8447372627770</v>
      </c>
      <c r="H42" s="24">
        <v>125</v>
      </c>
      <c r="I42" s="25">
        <v>10</v>
      </c>
      <c r="J42" s="26">
        <f t="shared" si="1"/>
        <v>135</v>
      </c>
      <c r="K42" s="35"/>
      <c r="L42" s="36"/>
      <c r="M42" s="39"/>
      <c r="N42" s="38" t="s">
        <v>89</v>
      </c>
    </row>
    <row r="43" spans="1:14" ht="27" x14ac:dyDescent="0.15">
      <c r="A43" s="22" t="s">
        <v>79</v>
      </c>
      <c r="B43" s="23" t="s">
        <v>80</v>
      </c>
      <c r="C43" s="24">
        <v>762456</v>
      </c>
      <c r="D43" s="24">
        <v>1642</v>
      </c>
      <c r="E43" s="22" t="s">
        <v>42</v>
      </c>
      <c r="F43" s="22" t="s">
        <v>52</v>
      </c>
      <c r="G43" s="24">
        <v>8447372627787</v>
      </c>
      <c r="H43" s="24">
        <v>416</v>
      </c>
      <c r="I43" s="25">
        <v>10</v>
      </c>
      <c r="J43" s="26">
        <f t="shared" si="1"/>
        <v>426</v>
      </c>
      <c r="K43" s="35"/>
      <c r="L43" s="36"/>
      <c r="M43" s="39"/>
      <c r="N43" s="38"/>
    </row>
    <row r="44" spans="1:14" ht="27" x14ac:dyDescent="0.15">
      <c r="A44" s="22" t="s">
        <v>79</v>
      </c>
      <c r="B44" s="23" t="s">
        <v>80</v>
      </c>
      <c r="C44" s="24">
        <v>762456</v>
      </c>
      <c r="D44" s="24">
        <v>1642</v>
      </c>
      <c r="E44" s="22" t="s">
        <v>33</v>
      </c>
      <c r="F44" s="22" t="s">
        <v>52</v>
      </c>
      <c r="G44" s="24">
        <v>8447372627824</v>
      </c>
      <c r="H44" s="24">
        <v>421</v>
      </c>
      <c r="I44" s="25">
        <v>10</v>
      </c>
      <c r="J44" s="26">
        <f t="shared" si="1"/>
        <v>431</v>
      </c>
      <c r="K44" s="35"/>
      <c r="L44" s="36"/>
      <c r="M44" s="39"/>
      <c r="N44" s="38"/>
    </row>
    <row r="45" spans="1:14" ht="27" x14ac:dyDescent="0.15">
      <c r="A45" s="22" t="s">
        <v>79</v>
      </c>
      <c r="B45" s="23" t="s">
        <v>80</v>
      </c>
      <c r="C45" s="24">
        <v>762456</v>
      </c>
      <c r="D45" s="24">
        <v>1642</v>
      </c>
      <c r="E45" s="22" t="s">
        <v>35</v>
      </c>
      <c r="F45" s="22" t="s">
        <v>52</v>
      </c>
      <c r="G45" s="24">
        <v>8447372627831</v>
      </c>
      <c r="H45" s="24">
        <v>312</v>
      </c>
      <c r="I45" s="25">
        <v>10</v>
      </c>
      <c r="J45" s="26">
        <f t="shared" si="1"/>
        <v>322</v>
      </c>
      <c r="K45" s="35"/>
      <c r="L45" s="36"/>
      <c r="M45" s="39"/>
      <c r="N45" s="38"/>
    </row>
    <row r="46" spans="1:14" ht="27" x14ac:dyDescent="0.15">
      <c r="A46" s="22" t="s">
        <v>79</v>
      </c>
      <c r="B46" s="23" t="s">
        <v>80</v>
      </c>
      <c r="C46" s="24">
        <v>762456</v>
      </c>
      <c r="D46" s="24">
        <v>1642</v>
      </c>
      <c r="E46" s="22" t="s">
        <v>36</v>
      </c>
      <c r="F46" s="22" t="s">
        <v>52</v>
      </c>
      <c r="G46" s="24">
        <v>8447372627794</v>
      </c>
      <c r="H46" s="24">
        <v>640</v>
      </c>
      <c r="I46" s="25">
        <v>10</v>
      </c>
      <c r="J46" s="26">
        <f t="shared" si="1"/>
        <v>650</v>
      </c>
      <c r="K46" s="35"/>
      <c r="L46" s="36"/>
      <c r="M46" s="39"/>
      <c r="N46" s="38"/>
    </row>
    <row r="47" spans="1:14" ht="27" x14ac:dyDescent="0.15">
      <c r="A47" s="22" t="s">
        <v>79</v>
      </c>
      <c r="B47" s="23" t="s">
        <v>80</v>
      </c>
      <c r="C47" s="24">
        <v>762456</v>
      </c>
      <c r="D47" s="24">
        <v>1642</v>
      </c>
      <c r="E47" s="22" t="s">
        <v>37</v>
      </c>
      <c r="F47" s="22" t="s">
        <v>52</v>
      </c>
      <c r="G47" s="24">
        <v>8447372627800</v>
      </c>
      <c r="H47" s="24">
        <v>608</v>
      </c>
      <c r="I47" s="25">
        <v>10</v>
      </c>
      <c r="J47" s="26">
        <f t="shared" si="1"/>
        <v>618</v>
      </c>
      <c r="K47" s="35"/>
      <c r="L47" s="36"/>
      <c r="M47" s="39"/>
      <c r="N47" s="38"/>
    </row>
    <row r="48" spans="1:14" ht="27" x14ac:dyDescent="0.15">
      <c r="A48" s="22" t="s">
        <v>79</v>
      </c>
      <c r="B48" s="23" t="s">
        <v>80</v>
      </c>
      <c r="C48" s="24">
        <v>762456</v>
      </c>
      <c r="D48" s="24">
        <v>1642</v>
      </c>
      <c r="E48" s="22" t="s">
        <v>38</v>
      </c>
      <c r="F48" s="22" t="s">
        <v>52</v>
      </c>
      <c r="G48" s="24">
        <v>8447372627817</v>
      </c>
      <c r="H48" s="24">
        <v>546</v>
      </c>
      <c r="I48" s="25">
        <v>10</v>
      </c>
      <c r="J48" s="26">
        <f t="shared" si="1"/>
        <v>556</v>
      </c>
      <c r="K48" s="35"/>
      <c r="L48" s="36"/>
      <c r="M48" s="39"/>
      <c r="N48" s="38"/>
    </row>
    <row r="49" spans="1:14" ht="27" x14ac:dyDescent="0.15">
      <c r="A49" s="27" t="s">
        <v>79</v>
      </c>
      <c r="B49" s="28" t="s">
        <v>80</v>
      </c>
      <c r="C49" s="29">
        <v>762456</v>
      </c>
      <c r="D49" s="29">
        <v>1642</v>
      </c>
      <c r="E49" s="30" t="s">
        <v>40</v>
      </c>
      <c r="F49" s="30" t="s">
        <v>53</v>
      </c>
      <c r="G49" s="29">
        <v>8447372627848</v>
      </c>
      <c r="H49" s="29">
        <v>42</v>
      </c>
      <c r="I49" s="31">
        <v>10</v>
      </c>
      <c r="J49" s="32">
        <f t="shared" si="1"/>
        <v>52</v>
      </c>
      <c r="K49" s="35"/>
      <c r="L49" s="36"/>
      <c r="M49" s="39"/>
      <c r="N49" s="39" t="s">
        <v>81</v>
      </c>
    </row>
    <row r="50" spans="1:14" ht="27" x14ac:dyDescent="0.15">
      <c r="A50" s="27" t="s">
        <v>79</v>
      </c>
      <c r="B50" s="28" t="s">
        <v>80</v>
      </c>
      <c r="C50" s="29">
        <v>762456</v>
      </c>
      <c r="D50" s="29">
        <v>1642</v>
      </c>
      <c r="E50" s="30" t="s">
        <v>42</v>
      </c>
      <c r="F50" s="30" t="s">
        <v>53</v>
      </c>
      <c r="G50" s="29">
        <v>8447372627855</v>
      </c>
      <c r="H50" s="29">
        <v>146</v>
      </c>
      <c r="I50" s="31">
        <v>10</v>
      </c>
      <c r="J50" s="32">
        <f t="shared" si="1"/>
        <v>156</v>
      </c>
      <c r="K50" s="35"/>
      <c r="L50" s="36"/>
      <c r="M50" s="39"/>
      <c r="N50" s="39"/>
    </row>
    <row r="51" spans="1:14" ht="27" x14ac:dyDescent="0.15">
      <c r="A51" s="27" t="s">
        <v>79</v>
      </c>
      <c r="B51" s="28" t="s">
        <v>80</v>
      </c>
      <c r="C51" s="29">
        <v>762456</v>
      </c>
      <c r="D51" s="29">
        <v>1642</v>
      </c>
      <c r="E51" s="30" t="s">
        <v>33</v>
      </c>
      <c r="F51" s="30" t="s">
        <v>53</v>
      </c>
      <c r="G51" s="29">
        <v>8447372627893</v>
      </c>
      <c r="H51" s="29">
        <v>255</v>
      </c>
      <c r="I51" s="31">
        <v>10</v>
      </c>
      <c r="J51" s="32">
        <f t="shared" si="1"/>
        <v>265</v>
      </c>
      <c r="K51" s="35"/>
      <c r="L51" s="36"/>
      <c r="M51" s="39"/>
      <c r="N51" s="39"/>
    </row>
    <row r="52" spans="1:14" ht="27" x14ac:dyDescent="0.15">
      <c r="A52" s="27" t="s">
        <v>79</v>
      </c>
      <c r="B52" s="28" t="s">
        <v>80</v>
      </c>
      <c r="C52" s="29">
        <v>762456</v>
      </c>
      <c r="D52" s="29">
        <v>1642</v>
      </c>
      <c r="E52" s="30" t="s">
        <v>35</v>
      </c>
      <c r="F52" s="30" t="s">
        <v>53</v>
      </c>
      <c r="G52" s="29">
        <v>8447372627909</v>
      </c>
      <c r="H52" s="29">
        <v>218</v>
      </c>
      <c r="I52" s="31">
        <v>10</v>
      </c>
      <c r="J52" s="32">
        <f t="shared" si="1"/>
        <v>228</v>
      </c>
      <c r="K52" s="35"/>
      <c r="L52" s="36"/>
      <c r="M52" s="39"/>
      <c r="N52" s="39"/>
    </row>
    <row r="53" spans="1:14" ht="27" x14ac:dyDescent="0.15">
      <c r="A53" s="27" t="s">
        <v>79</v>
      </c>
      <c r="B53" s="28" t="s">
        <v>80</v>
      </c>
      <c r="C53" s="29">
        <v>762456</v>
      </c>
      <c r="D53" s="29">
        <v>1642</v>
      </c>
      <c r="E53" s="30" t="s">
        <v>36</v>
      </c>
      <c r="F53" s="30" t="s">
        <v>53</v>
      </c>
      <c r="G53" s="29">
        <v>8447372627862</v>
      </c>
      <c r="H53" s="29">
        <v>281</v>
      </c>
      <c r="I53" s="31">
        <v>10</v>
      </c>
      <c r="J53" s="32">
        <f t="shared" si="1"/>
        <v>291</v>
      </c>
      <c r="K53" s="35"/>
      <c r="L53" s="36"/>
      <c r="M53" s="39"/>
      <c r="N53" s="39"/>
    </row>
    <row r="54" spans="1:14" ht="27" x14ac:dyDescent="0.15">
      <c r="A54" s="27" t="s">
        <v>79</v>
      </c>
      <c r="B54" s="28" t="s">
        <v>80</v>
      </c>
      <c r="C54" s="29">
        <v>762456</v>
      </c>
      <c r="D54" s="29">
        <v>1642</v>
      </c>
      <c r="E54" s="30" t="s">
        <v>37</v>
      </c>
      <c r="F54" s="30" t="s">
        <v>53</v>
      </c>
      <c r="G54" s="29">
        <v>8447372627879</v>
      </c>
      <c r="H54" s="29">
        <v>296</v>
      </c>
      <c r="I54" s="31">
        <v>10</v>
      </c>
      <c r="J54" s="32">
        <f t="shared" si="1"/>
        <v>306</v>
      </c>
      <c r="K54" s="35"/>
      <c r="L54" s="36"/>
      <c r="M54" s="39"/>
      <c r="N54" s="39"/>
    </row>
    <row r="55" spans="1:14" ht="27" x14ac:dyDescent="0.15">
      <c r="A55" s="27" t="s">
        <v>79</v>
      </c>
      <c r="B55" s="28" t="s">
        <v>80</v>
      </c>
      <c r="C55" s="29">
        <v>762456</v>
      </c>
      <c r="D55" s="29">
        <v>1642</v>
      </c>
      <c r="E55" s="30" t="s">
        <v>38</v>
      </c>
      <c r="F55" s="30" t="s">
        <v>53</v>
      </c>
      <c r="G55" s="29">
        <v>8447372627886</v>
      </c>
      <c r="H55" s="29">
        <v>302</v>
      </c>
      <c r="I55" s="31">
        <v>10</v>
      </c>
      <c r="J55" s="32">
        <f t="shared" si="1"/>
        <v>312</v>
      </c>
      <c r="K55" s="35"/>
      <c r="L55" s="36"/>
      <c r="M55" s="39"/>
      <c r="N55" s="39"/>
    </row>
    <row r="56" spans="1:14" ht="27" x14ac:dyDescent="0.15">
      <c r="A56" s="27" t="s">
        <v>79</v>
      </c>
      <c r="B56" s="28" t="s">
        <v>80</v>
      </c>
      <c r="C56" s="29">
        <v>762456</v>
      </c>
      <c r="D56" s="29">
        <v>1706</v>
      </c>
      <c r="E56" s="30" t="s">
        <v>40</v>
      </c>
      <c r="F56" s="30" t="s">
        <v>54</v>
      </c>
      <c r="G56" s="29">
        <v>8447372632958</v>
      </c>
      <c r="H56" s="29">
        <v>276</v>
      </c>
      <c r="I56" s="31">
        <v>10</v>
      </c>
      <c r="J56" s="32">
        <f t="shared" si="1"/>
        <v>286</v>
      </c>
      <c r="K56" s="35"/>
      <c r="L56" s="36"/>
      <c r="M56" s="39"/>
      <c r="N56" s="39"/>
    </row>
    <row r="57" spans="1:14" ht="27" x14ac:dyDescent="0.15">
      <c r="A57" s="27" t="s">
        <v>79</v>
      </c>
      <c r="B57" s="28" t="s">
        <v>80</v>
      </c>
      <c r="C57" s="29">
        <v>762456</v>
      </c>
      <c r="D57" s="29">
        <v>1706</v>
      </c>
      <c r="E57" s="30" t="s">
        <v>42</v>
      </c>
      <c r="F57" s="30" t="s">
        <v>54</v>
      </c>
      <c r="G57" s="29">
        <v>8447372632965</v>
      </c>
      <c r="H57" s="29">
        <v>333</v>
      </c>
      <c r="I57" s="31">
        <v>10</v>
      </c>
      <c r="J57" s="32">
        <f t="shared" si="1"/>
        <v>343</v>
      </c>
      <c r="K57" s="35"/>
      <c r="L57" s="36"/>
      <c r="M57" s="39"/>
      <c r="N57" s="39"/>
    </row>
    <row r="58" spans="1:14" ht="27" x14ac:dyDescent="0.15">
      <c r="A58" s="27" t="s">
        <v>79</v>
      </c>
      <c r="B58" s="28" t="s">
        <v>80</v>
      </c>
      <c r="C58" s="29">
        <v>762456</v>
      </c>
      <c r="D58" s="29">
        <v>1706</v>
      </c>
      <c r="E58" s="30" t="s">
        <v>33</v>
      </c>
      <c r="F58" s="30" t="s">
        <v>54</v>
      </c>
      <c r="G58" s="29">
        <v>8447372633009</v>
      </c>
      <c r="H58" s="29">
        <v>26</v>
      </c>
      <c r="I58" s="31">
        <v>10</v>
      </c>
      <c r="J58" s="32">
        <f t="shared" si="1"/>
        <v>36</v>
      </c>
      <c r="K58" s="35"/>
      <c r="L58" s="36"/>
      <c r="M58" s="39"/>
      <c r="N58" s="39"/>
    </row>
    <row r="59" spans="1:14" ht="27" x14ac:dyDescent="0.15">
      <c r="A59" s="27" t="s">
        <v>79</v>
      </c>
      <c r="B59" s="28" t="s">
        <v>80</v>
      </c>
      <c r="C59" s="29">
        <v>762456</v>
      </c>
      <c r="D59" s="29">
        <v>1706</v>
      </c>
      <c r="E59" s="30" t="s">
        <v>35</v>
      </c>
      <c r="F59" s="30" t="s">
        <v>54</v>
      </c>
      <c r="G59" s="29">
        <v>8447372633016</v>
      </c>
      <c r="H59" s="29">
        <v>16</v>
      </c>
      <c r="I59" s="31">
        <v>10</v>
      </c>
      <c r="J59" s="32">
        <f t="shared" si="1"/>
        <v>26</v>
      </c>
      <c r="K59" s="35"/>
      <c r="L59" s="36"/>
      <c r="M59" s="39"/>
      <c r="N59" s="39"/>
    </row>
    <row r="60" spans="1:14" ht="27" x14ac:dyDescent="0.15">
      <c r="A60" s="27" t="s">
        <v>79</v>
      </c>
      <c r="B60" s="28" t="s">
        <v>80</v>
      </c>
      <c r="C60" s="29">
        <v>762456</v>
      </c>
      <c r="D60" s="29">
        <v>1706</v>
      </c>
      <c r="E60" s="30" t="s">
        <v>36</v>
      </c>
      <c r="F60" s="30" t="s">
        <v>54</v>
      </c>
      <c r="G60" s="29">
        <v>8447372632972</v>
      </c>
      <c r="H60" s="29">
        <v>198</v>
      </c>
      <c r="I60" s="31">
        <v>10</v>
      </c>
      <c r="J60" s="32">
        <f t="shared" si="1"/>
        <v>208</v>
      </c>
      <c r="K60" s="35"/>
      <c r="L60" s="36"/>
      <c r="M60" s="39"/>
      <c r="N60" s="39"/>
    </row>
    <row r="61" spans="1:14" ht="27" x14ac:dyDescent="0.15">
      <c r="A61" s="27" t="s">
        <v>79</v>
      </c>
      <c r="B61" s="28" t="s">
        <v>80</v>
      </c>
      <c r="C61" s="29">
        <v>762456</v>
      </c>
      <c r="D61" s="29">
        <v>1706</v>
      </c>
      <c r="E61" s="30" t="s">
        <v>37</v>
      </c>
      <c r="F61" s="30" t="s">
        <v>54</v>
      </c>
      <c r="G61" s="29">
        <v>8447372632989</v>
      </c>
      <c r="H61" s="29">
        <v>120</v>
      </c>
      <c r="I61" s="31">
        <v>10</v>
      </c>
      <c r="J61" s="32">
        <f t="shared" si="1"/>
        <v>130</v>
      </c>
      <c r="K61" s="35"/>
      <c r="L61" s="36"/>
      <c r="M61" s="39"/>
      <c r="N61" s="39"/>
    </row>
    <row r="62" spans="1:14" ht="27" x14ac:dyDescent="0.15">
      <c r="A62" s="27" t="s">
        <v>79</v>
      </c>
      <c r="B62" s="28" t="s">
        <v>80</v>
      </c>
      <c r="C62" s="29">
        <v>762456</v>
      </c>
      <c r="D62" s="29">
        <v>1706</v>
      </c>
      <c r="E62" s="30" t="s">
        <v>38</v>
      </c>
      <c r="F62" s="30" t="s">
        <v>54</v>
      </c>
      <c r="G62" s="29">
        <v>8447372632996</v>
      </c>
      <c r="H62" s="29">
        <v>94</v>
      </c>
      <c r="I62" s="31">
        <v>10</v>
      </c>
      <c r="J62" s="32">
        <f t="shared" si="1"/>
        <v>104</v>
      </c>
      <c r="K62" s="35"/>
      <c r="L62" s="36"/>
      <c r="M62" s="39"/>
      <c r="N62" s="39"/>
    </row>
  </sheetData>
  <mergeCells count="15">
    <mergeCell ref="A1:N1"/>
    <mergeCell ref="A2:N2"/>
    <mergeCell ref="A3:C3"/>
    <mergeCell ref="G3:H3"/>
    <mergeCell ref="I3:N4"/>
    <mergeCell ref="A4:C4"/>
    <mergeCell ref="D4:E4"/>
    <mergeCell ref="F4:H4"/>
    <mergeCell ref="K7:K62"/>
    <mergeCell ref="L7:L62"/>
    <mergeCell ref="M7:M62"/>
    <mergeCell ref="N35:N41"/>
    <mergeCell ref="N42:N48"/>
    <mergeCell ref="N49:N62"/>
    <mergeCell ref="N7:N3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7"/>
  <sheetViews>
    <sheetView workbookViewId="0">
      <selection activeCell="G3" sqref="G3:H3"/>
    </sheetView>
  </sheetViews>
  <sheetFormatPr defaultRowHeight="13.5" x14ac:dyDescent="0.15"/>
  <cols>
    <col min="1" max="1" width="10.75" style="16" customWidth="1"/>
    <col min="2" max="6" width="9" style="16"/>
    <col min="7" max="7" width="13.5" style="16" customWidth="1"/>
    <col min="8" max="13" width="9" style="16"/>
    <col min="14" max="14" width="9" style="15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45885</v>
      </c>
      <c r="H3" s="42"/>
      <c r="I3" s="43" t="s">
        <v>119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6" t="s">
        <v>118</v>
      </c>
      <c r="G4" s="47"/>
      <c r="H4" s="48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7" t="s">
        <v>79</v>
      </c>
      <c r="B7" s="28" t="s">
        <v>80</v>
      </c>
      <c r="C7" s="29">
        <v>762456</v>
      </c>
      <c r="D7" s="29">
        <v>1708</v>
      </c>
      <c r="E7" s="30" t="s">
        <v>40</v>
      </c>
      <c r="F7" s="30" t="s">
        <v>55</v>
      </c>
      <c r="G7" s="29">
        <v>8447372633306</v>
      </c>
      <c r="H7" s="29">
        <v>499</v>
      </c>
      <c r="I7" s="31">
        <v>10</v>
      </c>
      <c r="J7" s="32">
        <f t="shared" ref="J7:J38" si="0">H7+I7</f>
        <v>509</v>
      </c>
      <c r="K7" s="35" t="s">
        <v>114</v>
      </c>
      <c r="L7" s="36" t="s">
        <v>81</v>
      </c>
      <c r="M7" s="36" t="s">
        <v>81</v>
      </c>
      <c r="N7" s="39" t="s">
        <v>91</v>
      </c>
    </row>
    <row r="8" spans="1:14" ht="27" x14ac:dyDescent="0.15">
      <c r="A8" s="27" t="s">
        <v>79</v>
      </c>
      <c r="B8" s="28" t="s">
        <v>80</v>
      </c>
      <c r="C8" s="29">
        <v>762456</v>
      </c>
      <c r="D8" s="29">
        <v>1708</v>
      </c>
      <c r="E8" s="30" t="s">
        <v>42</v>
      </c>
      <c r="F8" s="30" t="s">
        <v>55</v>
      </c>
      <c r="G8" s="29">
        <v>8447372633313</v>
      </c>
      <c r="H8" s="29">
        <v>541</v>
      </c>
      <c r="I8" s="31">
        <v>10</v>
      </c>
      <c r="J8" s="32">
        <f t="shared" si="0"/>
        <v>551</v>
      </c>
      <c r="K8" s="35"/>
      <c r="L8" s="36"/>
      <c r="M8" s="36"/>
      <c r="N8" s="39"/>
    </row>
    <row r="9" spans="1:14" ht="27" x14ac:dyDescent="0.15">
      <c r="A9" s="27" t="s">
        <v>79</v>
      </c>
      <c r="B9" s="28" t="s">
        <v>80</v>
      </c>
      <c r="C9" s="29">
        <v>762456</v>
      </c>
      <c r="D9" s="29">
        <v>1708</v>
      </c>
      <c r="E9" s="30" t="s">
        <v>33</v>
      </c>
      <c r="F9" s="30" t="s">
        <v>55</v>
      </c>
      <c r="G9" s="29">
        <v>8447372633351</v>
      </c>
      <c r="H9" s="29">
        <v>57</v>
      </c>
      <c r="I9" s="31">
        <v>10</v>
      </c>
      <c r="J9" s="32">
        <f t="shared" si="0"/>
        <v>67</v>
      </c>
      <c r="K9" s="35"/>
      <c r="L9" s="36"/>
      <c r="M9" s="36"/>
      <c r="N9" s="39"/>
    </row>
    <row r="10" spans="1:14" ht="27" x14ac:dyDescent="0.15">
      <c r="A10" s="27" t="s">
        <v>79</v>
      </c>
      <c r="B10" s="28" t="s">
        <v>80</v>
      </c>
      <c r="C10" s="29">
        <v>762456</v>
      </c>
      <c r="D10" s="29">
        <v>1708</v>
      </c>
      <c r="E10" s="30" t="s">
        <v>35</v>
      </c>
      <c r="F10" s="30" t="s">
        <v>55</v>
      </c>
      <c r="G10" s="29">
        <v>8447372633368</v>
      </c>
      <c r="H10" s="29">
        <v>26</v>
      </c>
      <c r="I10" s="31">
        <v>10</v>
      </c>
      <c r="J10" s="32">
        <f t="shared" si="0"/>
        <v>36</v>
      </c>
      <c r="K10" s="35"/>
      <c r="L10" s="36"/>
      <c r="M10" s="36"/>
      <c r="N10" s="39"/>
    </row>
    <row r="11" spans="1:14" ht="27" x14ac:dyDescent="0.15">
      <c r="A11" s="27" t="s">
        <v>79</v>
      </c>
      <c r="B11" s="28" t="s">
        <v>80</v>
      </c>
      <c r="C11" s="29">
        <v>762456</v>
      </c>
      <c r="D11" s="29">
        <v>1708</v>
      </c>
      <c r="E11" s="30" t="s">
        <v>36</v>
      </c>
      <c r="F11" s="30" t="s">
        <v>55</v>
      </c>
      <c r="G11" s="29">
        <v>8447372633320</v>
      </c>
      <c r="H11" s="29">
        <v>151</v>
      </c>
      <c r="I11" s="31">
        <v>10</v>
      </c>
      <c r="J11" s="32">
        <f t="shared" si="0"/>
        <v>161</v>
      </c>
      <c r="K11" s="35"/>
      <c r="L11" s="36"/>
      <c r="M11" s="36"/>
      <c r="N11" s="39"/>
    </row>
    <row r="12" spans="1:14" ht="27" x14ac:dyDescent="0.15">
      <c r="A12" s="27" t="s">
        <v>79</v>
      </c>
      <c r="B12" s="28" t="s">
        <v>80</v>
      </c>
      <c r="C12" s="29">
        <v>762456</v>
      </c>
      <c r="D12" s="29">
        <v>1708</v>
      </c>
      <c r="E12" s="30" t="s">
        <v>37</v>
      </c>
      <c r="F12" s="30" t="s">
        <v>55</v>
      </c>
      <c r="G12" s="29">
        <v>8447372633337</v>
      </c>
      <c r="H12" s="29">
        <v>265</v>
      </c>
      <c r="I12" s="31">
        <v>10</v>
      </c>
      <c r="J12" s="32">
        <f t="shared" si="0"/>
        <v>275</v>
      </c>
      <c r="K12" s="35"/>
      <c r="L12" s="36"/>
      <c r="M12" s="36"/>
      <c r="N12" s="39"/>
    </row>
    <row r="13" spans="1:14" ht="27" x14ac:dyDescent="0.15">
      <c r="A13" s="27" t="s">
        <v>79</v>
      </c>
      <c r="B13" s="28" t="s">
        <v>80</v>
      </c>
      <c r="C13" s="29">
        <v>762456</v>
      </c>
      <c r="D13" s="29">
        <v>1708</v>
      </c>
      <c r="E13" s="30" t="s">
        <v>38</v>
      </c>
      <c r="F13" s="30" t="s">
        <v>55</v>
      </c>
      <c r="G13" s="29">
        <v>8447372633344</v>
      </c>
      <c r="H13" s="29">
        <v>99</v>
      </c>
      <c r="I13" s="31">
        <v>10</v>
      </c>
      <c r="J13" s="32">
        <f t="shared" si="0"/>
        <v>109</v>
      </c>
      <c r="K13" s="35"/>
      <c r="L13" s="36"/>
      <c r="M13" s="36"/>
      <c r="N13" s="39"/>
    </row>
    <row r="14" spans="1:14" ht="27" x14ac:dyDescent="0.15">
      <c r="A14" s="27" t="s">
        <v>79</v>
      </c>
      <c r="B14" s="28" t="s">
        <v>80</v>
      </c>
      <c r="C14" s="29">
        <v>762456</v>
      </c>
      <c r="D14" s="29">
        <v>1708</v>
      </c>
      <c r="E14" s="30" t="s">
        <v>40</v>
      </c>
      <c r="F14" s="30" t="s">
        <v>56</v>
      </c>
      <c r="G14" s="29">
        <v>8447372633443</v>
      </c>
      <c r="H14" s="29">
        <v>364</v>
      </c>
      <c r="I14" s="31">
        <v>10</v>
      </c>
      <c r="J14" s="32">
        <f t="shared" si="0"/>
        <v>374</v>
      </c>
      <c r="K14" s="35"/>
      <c r="L14" s="36"/>
      <c r="M14" s="36"/>
      <c r="N14" s="39"/>
    </row>
    <row r="15" spans="1:14" ht="27" x14ac:dyDescent="0.15">
      <c r="A15" s="27" t="s">
        <v>79</v>
      </c>
      <c r="B15" s="28" t="s">
        <v>80</v>
      </c>
      <c r="C15" s="29">
        <v>762456</v>
      </c>
      <c r="D15" s="29">
        <v>1708</v>
      </c>
      <c r="E15" s="30" t="s">
        <v>42</v>
      </c>
      <c r="F15" s="30" t="s">
        <v>56</v>
      </c>
      <c r="G15" s="29">
        <v>8447372633450</v>
      </c>
      <c r="H15" s="29">
        <v>437</v>
      </c>
      <c r="I15" s="31">
        <v>10</v>
      </c>
      <c r="J15" s="32">
        <f t="shared" si="0"/>
        <v>447</v>
      </c>
      <c r="K15" s="35"/>
      <c r="L15" s="36"/>
      <c r="M15" s="36"/>
      <c r="N15" s="39"/>
    </row>
    <row r="16" spans="1:14" ht="27" x14ac:dyDescent="0.15">
      <c r="A16" s="27" t="s">
        <v>79</v>
      </c>
      <c r="B16" s="28" t="s">
        <v>80</v>
      </c>
      <c r="C16" s="29">
        <v>762456</v>
      </c>
      <c r="D16" s="29">
        <v>1708</v>
      </c>
      <c r="E16" s="30" t="s">
        <v>33</v>
      </c>
      <c r="F16" s="30" t="s">
        <v>56</v>
      </c>
      <c r="G16" s="29">
        <v>8447372633498</v>
      </c>
      <c r="H16" s="29">
        <v>83</v>
      </c>
      <c r="I16" s="31">
        <v>10</v>
      </c>
      <c r="J16" s="32">
        <f t="shared" si="0"/>
        <v>93</v>
      </c>
      <c r="K16" s="35"/>
      <c r="L16" s="36"/>
      <c r="M16" s="36"/>
      <c r="N16" s="39"/>
    </row>
    <row r="17" spans="1:14" ht="27" x14ac:dyDescent="0.15">
      <c r="A17" s="27" t="s">
        <v>79</v>
      </c>
      <c r="B17" s="28" t="s">
        <v>80</v>
      </c>
      <c r="C17" s="29">
        <v>762456</v>
      </c>
      <c r="D17" s="29">
        <v>1708</v>
      </c>
      <c r="E17" s="30" t="s">
        <v>35</v>
      </c>
      <c r="F17" s="30" t="s">
        <v>56</v>
      </c>
      <c r="G17" s="29">
        <v>8447372633504</v>
      </c>
      <c r="H17" s="29">
        <v>36</v>
      </c>
      <c r="I17" s="31">
        <v>10</v>
      </c>
      <c r="J17" s="32">
        <f t="shared" si="0"/>
        <v>46</v>
      </c>
      <c r="K17" s="35"/>
      <c r="L17" s="36"/>
      <c r="M17" s="36"/>
      <c r="N17" s="39"/>
    </row>
    <row r="18" spans="1:14" ht="27" x14ac:dyDescent="0.15">
      <c r="A18" s="27" t="s">
        <v>79</v>
      </c>
      <c r="B18" s="28" t="s">
        <v>80</v>
      </c>
      <c r="C18" s="29">
        <v>762456</v>
      </c>
      <c r="D18" s="29">
        <v>1708</v>
      </c>
      <c r="E18" s="30" t="s">
        <v>36</v>
      </c>
      <c r="F18" s="30" t="s">
        <v>56</v>
      </c>
      <c r="G18" s="29">
        <v>8447372633467</v>
      </c>
      <c r="H18" s="29">
        <v>286</v>
      </c>
      <c r="I18" s="31">
        <v>10</v>
      </c>
      <c r="J18" s="32">
        <f t="shared" si="0"/>
        <v>296</v>
      </c>
      <c r="K18" s="35"/>
      <c r="L18" s="36"/>
      <c r="M18" s="36"/>
      <c r="N18" s="39"/>
    </row>
    <row r="19" spans="1:14" ht="27" x14ac:dyDescent="0.15">
      <c r="A19" s="27" t="s">
        <v>79</v>
      </c>
      <c r="B19" s="28" t="s">
        <v>80</v>
      </c>
      <c r="C19" s="29">
        <v>762456</v>
      </c>
      <c r="D19" s="29">
        <v>1708</v>
      </c>
      <c r="E19" s="30" t="s">
        <v>37</v>
      </c>
      <c r="F19" s="30" t="s">
        <v>56</v>
      </c>
      <c r="G19" s="29">
        <v>8447372633474</v>
      </c>
      <c r="H19" s="29">
        <v>198</v>
      </c>
      <c r="I19" s="31">
        <v>10</v>
      </c>
      <c r="J19" s="32">
        <f t="shared" si="0"/>
        <v>208</v>
      </c>
      <c r="K19" s="35"/>
      <c r="L19" s="36"/>
      <c r="M19" s="36"/>
      <c r="N19" s="39"/>
    </row>
    <row r="20" spans="1:14" ht="27" x14ac:dyDescent="0.15">
      <c r="A20" s="27" t="s">
        <v>79</v>
      </c>
      <c r="B20" s="28" t="s">
        <v>80</v>
      </c>
      <c r="C20" s="29">
        <v>762456</v>
      </c>
      <c r="D20" s="29">
        <v>1708</v>
      </c>
      <c r="E20" s="30" t="s">
        <v>38</v>
      </c>
      <c r="F20" s="30" t="s">
        <v>56</v>
      </c>
      <c r="G20" s="29">
        <v>8447372633481</v>
      </c>
      <c r="H20" s="29">
        <v>109</v>
      </c>
      <c r="I20" s="31">
        <v>10</v>
      </c>
      <c r="J20" s="32">
        <f t="shared" si="0"/>
        <v>119</v>
      </c>
      <c r="K20" s="35"/>
      <c r="L20" s="36"/>
      <c r="M20" s="36"/>
      <c r="N20" s="39"/>
    </row>
    <row r="21" spans="1:14" ht="27" x14ac:dyDescent="0.15">
      <c r="A21" s="27" t="s">
        <v>79</v>
      </c>
      <c r="B21" s="28" t="s">
        <v>80</v>
      </c>
      <c r="C21" s="29">
        <v>762456</v>
      </c>
      <c r="D21" s="29">
        <v>1714</v>
      </c>
      <c r="E21" s="30" t="s">
        <v>40</v>
      </c>
      <c r="F21" s="30" t="s">
        <v>57</v>
      </c>
      <c r="G21" s="29">
        <v>8447372634426</v>
      </c>
      <c r="H21" s="29">
        <v>936</v>
      </c>
      <c r="I21" s="31">
        <v>10</v>
      </c>
      <c r="J21" s="32">
        <f t="shared" si="0"/>
        <v>946</v>
      </c>
      <c r="K21" s="35"/>
      <c r="L21" s="36"/>
      <c r="M21" s="36"/>
      <c r="N21" s="39"/>
    </row>
    <row r="22" spans="1:14" ht="27" x14ac:dyDescent="0.15">
      <c r="A22" s="27" t="s">
        <v>79</v>
      </c>
      <c r="B22" s="28" t="s">
        <v>80</v>
      </c>
      <c r="C22" s="29">
        <v>762456</v>
      </c>
      <c r="D22" s="29">
        <v>1714</v>
      </c>
      <c r="E22" s="30" t="s">
        <v>42</v>
      </c>
      <c r="F22" s="30" t="s">
        <v>57</v>
      </c>
      <c r="G22" s="29">
        <v>8447372634433</v>
      </c>
      <c r="H22" s="29">
        <v>770</v>
      </c>
      <c r="I22" s="31">
        <v>10</v>
      </c>
      <c r="J22" s="32">
        <f t="shared" si="0"/>
        <v>780</v>
      </c>
      <c r="K22" s="35"/>
      <c r="L22" s="36"/>
      <c r="M22" s="36"/>
      <c r="N22" s="39"/>
    </row>
    <row r="23" spans="1:14" ht="27" x14ac:dyDescent="0.15">
      <c r="A23" s="27" t="s">
        <v>79</v>
      </c>
      <c r="B23" s="28" t="s">
        <v>80</v>
      </c>
      <c r="C23" s="29">
        <v>762456</v>
      </c>
      <c r="D23" s="29">
        <v>1714</v>
      </c>
      <c r="E23" s="30" t="s">
        <v>33</v>
      </c>
      <c r="F23" s="30" t="s">
        <v>57</v>
      </c>
      <c r="G23" s="29">
        <v>8447372634471</v>
      </c>
      <c r="H23" s="29">
        <v>83</v>
      </c>
      <c r="I23" s="31">
        <v>10</v>
      </c>
      <c r="J23" s="32">
        <f t="shared" si="0"/>
        <v>93</v>
      </c>
      <c r="K23" s="35"/>
      <c r="L23" s="36"/>
      <c r="M23" s="36"/>
      <c r="N23" s="39"/>
    </row>
    <row r="24" spans="1:14" ht="27" x14ac:dyDescent="0.15">
      <c r="A24" s="27" t="s">
        <v>79</v>
      </c>
      <c r="B24" s="28" t="s">
        <v>80</v>
      </c>
      <c r="C24" s="29">
        <v>762456</v>
      </c>
      <c r="D24" s="29">
        <v>1714</v>
      </c>
      <c r="E24" s="30" t="s">
        <v>36</v>
      </c>
      <c r="F24" s="30" t="s">
        <v>57</v>
      </c>
      <c r="G24" s="29">
        <v>8447372634440</v>
      </c>
      <c r="H24" s="29">
        <v>208</v>
      </c>
      <c r="I24" s="31">
        <v>10</v>
      </c>
      <c r="J24" s="32">
        <f t="shared" si="0"/>
        <v>218</v>
      </c>
      <c r="K24" s="35"/>
      <c r="L24" s="36"/>
      <c r="M24" s="36"/>
      <c r="N24" s="39"/>
    </row>
    <row r="25" spans="1:14" ht="27" x14ac:dyDescent="0.15">
      <c r="A25" s="27" t="s">
        <v>79</v>
      </c>
      <c r="B25" s="28" t="s">
        <v>80</v>
      </c>
      <c r="C25" s="29">
        <v>762456</v>
      </c>
      <c r="D25" s="29">
        <v>1714</v>
      </c>
      <c r="E25" s="30" t="s">
        <v>37</v>
      </c>
      <c r="F25" s="30" t="s">
        <v>57</v>
      </c>
      <c r="G25" s="29">
        <v>8447372634457</v>
      </c>
      <c r="H25" s="29">
        <v>172</v>
      </c>
      <c r="I25" s="31">
        <v>10</v>
      </c>
      <c r="J25" s="32">
        <f t="shared" si="0"/>
        <v>182</v>
      </c>
      <c r="K25" s="35"/>
      <c r="L25" s="36"/>
      <c r="M25" s="36"/>
      <c r="N25" s="39"/>
    </row>
    <row r="26" spans="1:14" ht="27" x14ac:dyDescent="0.15">
      <c r="A26" s="27" t="s">
        <v>79</v>
      </c>
      <c r="B26" s="28" t="s">
        <v>80</v>
      </c>
      <c r="C26" s="29">
        <v>762456</v>
      </c>
      <c r="D26" s="29">
        <v>1714</v>
      </c>
      <c r="E26" s="30" t="s">
        <v>38</v>
      </c>
      <c r="F26" s="30" t="s">
        <v>57</v>
      </c>
      <c r="G26" s="29">
        <v>8447372634464</v>
      </c>
      <c r="H26" s="29">
        <v>99</v>
      </c>
      <c r="I26" s="31">
        <v>10</v>
      </c>
      <c r="J26" s="32">
        <f t="shared" si="0"/>
        <v>109</v>
      </c>
      <c r="K26" s="35"/>
      <c r="L26" s="36"/>
      <c r="M26" s="36"/>
      <c r="N26" s="39"/>
    </row>
    <row r="27" spans="1:14" ht="27" x14ac:dyDescent="0.15">
      <c r="A27" s="27" t="s">
        <v>79</v>
      </c>
      <c r="B27" s="28" t="s">
        <v>80</v>
      </c>
      <c r="C27" s="29">
        <v>762456</v>
      </c>
      <c r="D27" s="29">
        <v>1714</v>
      </c>
      <c r="E27" s="30" t="s">
        <v>40</v>
      </c>
      <c r="F27" s="30" t="s">
        <v>58</v>
      </c>
      <c r="G27" s="29">
        <v>8447372634563</v>
      </c>
      <c r="H27" s="29">
        <v>270</v>
      </c>
      <c r="I27" s="31">
        <v>10</v>
      </c>
      <c r="J27" s="32">
        <f t="shared" si="0"/>
        <v>280</v>
      </c>
      <c r="K27" s="35"/>
      <c r="L27" s="36"/>
      <c r="M27" s="36"/>
      <c r="N27" s="39"/>
    </row>
    <row r="28" spans="1:14" ht="27" x14ac:dyDescent="0.15">
      <c r="A28" s="27" t="s">
        <v>79</v>
      </c>
      <c r="B28" s="28" t="s">
        <v>80</v>
      </c>
      <c r="C28" s="29">
        <v>762456</v>
      </c>
      <c r="D28" s="29">
        <v>1714</v>
      </c>
      <c r="E28" s="30" t="s">
        <v>42</v>
      </c>
      <c r="F28" s="30" t="s">
        <v>58</v>
      </c>
      <c r="G28" s="29">
        <v>8447372634570</v>
      </c>
      <c r="H28" s="29">
        <v>302</v>
      </c>
      <c r="I28" s="31">
        <v>10</v>
      </c>
      <c r="J28" s="32">
        <f t="shared" si="0"/>
        <v>312</v>
      </c>
      <c r="K28" s="35"/>
      <c r="L28" s="36"/>
      <c r="M28" s="36"/>
      <c r="N28" s="39"/>
    </row>
    <row r="29" spans="1:14" ht="27" x14ac:dyDescent="0.15">
      <c r="A29" s="27" t="s">
        <v>79</v>
      </c>
      <c r="B29" s="28" t="s">
        <v>80</v>
      </c>
      <c r="C29" s="29">
        <v>762456</v>
      </c>
      <c r="D29" s="29">
        <v>1714</v>
      </c>
      <c r="E29" s="30" t="s">
        <v>33</v>
      </c>
      <c r="F29" s="30" t="s">
        <v>58</v>
      </c>
      <c r="G29" s="29">
        <v>8447372634617</v>
      </c>
      <c r="H29" s="29">
        <v>31</v>
      </c>
      <c r="I29" s="31">
        <v>10</v>
      </c>
      <c r="J29" s="32">
        <f t="shared" si="0"/>
        <v>41</v>
      </c>
      <c r="K29" s="35"/>
      <c r="L29" s="36"/>
      <c r="M29" s="36"/>
      <c r="N29" s="39"/>
    </row>
    <row r="30" spans="1:14" ht="27" x14ac:dyDescent="0.15">
      <c r="A30" s="27" t="s">
        <v>79</v>
      </c>
      <c r="B30" s="28" t="s">
        <v>80</v>
      </c>
      <c r="C30" s="29">
        <v>762456</v>
      </c>
      <c r="D30" s="29">
        <v>1714</v>
      </c>
      <c r="E30" s="30" t="s">
        <v>35</v>
      </c>
      <c r="F30" s="30" t="s">
        <v>58</v>
      </c>
      <c r="G30" s="29">
        <v>8447372634624</v>
      </c>
      <c r="H30" s="29">
        <v>31</v>
      </c>
      <c r="I30" s="31">
        <v>10</v>
      </c>
      <c r="J30" s="32">
        <f t="shared" si="0"/>
        <v>41</v>
      </c>
      <c r="K30" s="35"/>
      <c r="L30" s="36"/>
      <c r="M30" s="36"/>
      <c r="N30" s="39"/>
    </row>
    <row r="31" spans="1:14" ht="27" x14ac:dyDescent="0.15">
      <c r="A31" s="27" t="s">
        <v>79</v>
      </c>
      <c r="B31" s="28" t="s">
        <v>80</v>
      </c>
      <c r="C31" s="29">
        <v>762456</v>
      </c>
      <c r="D31" s="29">
        <v>1714</v>
      </c>
      <c r="E31" s="30" t="s">
        <v>36</v>
      </c>
      <c r="F31" s="30" t="s">
        <v>58</v>
      </c>
      <c r="G31" s="29">
        <v>8447372634587</v>
      </c>
      <c r="H31" s="29">
        <v>203</v>
      </c>
      <c r="I31" s="31">
        <v>10</v>
      </c>
      <c r="J31" s="32">
        <f t="shared" si="0"/>
        <v>213</v>
      </c>
      <c r="K31" s="35"/>
      <c r="L31" s="36"/>
      <c r="M31" s="36"/>
      <c r="N31" s="39"/>
    </row>
    <row r="32" spans="1:14" ht="27" x14ac:dyDescent="0.15">
      <c r="A32" s="27" t="s">
        <v>79</v>
      </c>
      <c r="B32" s="28" t="s">
        <v>80</v>
      </c>
      <c r="C32" s="29">
        <v>762456</v>
      </c>
      <c r="D32" s="29">
        <v>1714</v>
      </c>
      <c r="E32" s="30" t="s">
        <v>37</v>
      </c>
      <c r="F32" s="30" t="s">
        <v>58</v>
      </c>
      <c r="G32" s="29">
        <v>8447372634594</v>
      </c>
      <c r="H32" s="29">
        <v>99</v>
      </c>
      <c r="I32" s="31">
        <v>10</v>
      </c>
      <c r="J32" s="32">
        <f t="shared" si="0"/>
        <v>109</v>
      </c>
      <c r="K32" s="35"/>
      <c r="L32" s="36"/>
      <c r="M32" s="36"/>
      <c r="N32" s="39"/>
    </row>
    <row r="33" spans="1:14" ht="27" x14ac:dyDescent="0.15">
      <c r="A33" s="27" t="s">
        <v>79</v>
      </c>
      <c r="B33" s="28" t="s">
        <v>80</v>
      </c>
      <c r="C33" s="29">
        <v>762456</v>
      </c>
      <c r="D33" s="29">
        <v>1714</v>
      </c>
      <c r="E33" s="30" t="s">
        <v>38</v>
      </c>
      <c r="F33" s="30" t="s">
        <v>58</v>
      </c>
      <c r="G33" s="29">
        <v>8447372634600</v>
      </c>
      <c r="H33" s="29">
        <v>57</v>
      </c>
      <c r="I33" s="31">
        <v>10</v>
      </c>
      <c r="J33" s="32">
        <f t="shared" si="0"/>
        <v>67</v>
      </c>
      <c r="K33" s="35"/>
      <c r="L33" s="36"/>
      <c r="M33" s="36"/>
      <c r="N33" s="39"/>
    </row>
    <row r="34" spans="1:14" ht="27" x14ac:dyDescent="0.15">
      <c r="A34" s="27" t="s">
        <v>79</v>
      </c>
      <c r="B34" s="28" t="s">
        <v>80</v>
      </c>
      <c r="C34" s="29">
        <v>762456</v>
      </c>
      <c r="D34" s="29">
        <v>1715</v>
      </c>
      <c r="E34" s="30" t="s">
        <v>40</v>
      </c>
      <c r="F34" s="30" t="s">
        <v>59</v>
      </c>
      <c r="G34" s="29">
        <v>8447372634631</v>
      </c>
      <c r="H34" s="29">
        <v>291</v>
      </c>
      <c r="I34" s="31">
        <v>10</v>
      </c>
      <c r="J34" s="32">
        <f t="shared" si="0"/>
        <v>301</v>
      </c>
      <c r="K34" s="35"/>
      <c r="L34" s="36"/>
      <c r="M34" s="36"/>
      <c r="N34" s="39"/>
    </row>
    <row r="35" spans="1:14" ht="27" x14ac:dyDescent="0.15">
      <c r="A35" s="27" t="s">
        <v>79</v>
      </c>
      <c r="B35" s="28" t="s">
        <v>80</v>
      </c>
      <c r="C35" s="29">
        <v>762456</v>
      </c>
      <c r="D35" s="29">
        <v>1715</v>
      </c>
      <c r="E35" s="30" t="s">
        <v>42</v>
      </c>
      <c r="F35" s="30" t="s">
        <v>59</v>
      </c>
      <c r="G35" s="29">
        <v>8447372634648</v>
      </c>
      <c r="H35" s="29">
        <v>432</v>
      </c>
      <c r="I35" s="31">
        <v>10</v>
      </c>
      <c r="J35" s="32">
        <f t="shared" si="0"/>
        <v>442</v>
      </c>
      <c r="K35" s="35"/>
      <c r="L35" s="36"/>
      <c r="M35" s="36"/>
      <c r="N35" s="39"/>
    </row>
    <row r="36" spans="1:14" ht="27" x14ac:dyDescent="0.15">
      <c r="A36" s="27" t="s">
        <v>79</v>
      </c>
      <c r="B36" s="28" t="s">
        <v>80</v>
      </c>
      <c r="C36" s="29">
        <v>762456</v>
      </c>
      <c r="D36" s="29">
        <v>1715</v>
      </c>
      <c r="E36" s="30" t="s">
        <v>33</v>
      </c>
      <c r="F36" s="30" t="s">
        <v>59</v>
      </c>
      <c r="G36" s="29">
        <v>8447372634686</v>
      </c>
      <c r="H36" s="29">
        <v>120</v>
      </c>
      <c r="I36" s="31">
        <v>10</v>
      </c>
      <c r="J36" s="32">
        <f t="shared" si="0"/>
        <v>130</v>
      </c>
      <c r="K36" s="35"/>
      <c r="L36" s="36"/>
      <c r="M36" s="36"/>
      <c r="N36" s="39"/>
    </row>
    <row r="37" spans="1:14" ht="27" x14ac:dyDescent="0.15">
      <c r="A37" s="27" t="s">
        <v>79</v>
      </c>
      <c r="B37" s="28" t="s">
        <v>80</v>
      </c>
      <c r="C37" s="29">
        <v>762456</v>
      </c>
      <c r="D37" s="29">
        <v>1715</v>
      </c>
      <c r="E37" s="30" t="s">
        <v>35</v>
      </c>
      <c r="F37" s="30" t="s">
        <v>59</v>
      </c>
      <c r="G37" s="29">
        <v>8447372634693</v>
      </c>
      <c r="H37" s="29">
        <v>78</v>
      </c>
      <c r="I37" s="31">
        <v>10</v>
      </c>
      <c r="J37" s="32">
        <f t="shared" si="0"/>
        <v>88</v>
      </c>
      <c r="K37" s="35"/>
      <c r="L37" s="36"/>
      <c r="M37" s="36"/>
      <c r="N37" s="39"/>
    </row>
    <row r="38" spans="1:14" ht="27" x14ac:dyDescent="0.15">
      <c r="A38" s="27" t="s">
        <v>79</v>
      </c>
      <c r="B38" s="28" t="s">
        <v>80</v>
      </c>
      <c r="C38" s="29">
        <v>762456</v>
      </c>
      <c r="D38" s="29">
        <v>1715</v>
      </c>
      <c r="E38" s="30" t="s">
        <v>36</v>
      </c>
      <c r="F38" s="30" t="s">
        <v>59</v>
      </c>
      <c r="G38" s="29">
        <v>8447372634655</v>
      </c>
      <c r="H38" s="29">
        <v>296</v>
      </c>
      <c r="I38" s="31">
        <v>10</v>
      </c>
      <c r="J38" s="32">
        <f t="shared" si="0"/>
        <v>306</v>
      </c>
      <c r="K38" s="35"/>
      <c r="L38" s="36"/>
      <c r="M38" s="36"/>
      <c r="N38" s="39"/>
    </row>
    <row r="39" spans="1:14" ht="27" x14ac:dyDescent="0.15">
      <c r="A39" s="27" t="s">
        <v>79</v>
      </c>
      <c r="B39" s="28" t="s">
        <v>80</v>
      </c>
      <c r="C39" s="29">
        <v>762456</v>
      </c>
      <c r="D39" s="29">
        <v>1715</v>
      </c>
      <c r="E39" s="30" t="s">
        <v>37</v>
      </c>
      <c r="F39" s="30" t="s">
        <v>59</v>
      </c>
      <c r="G39" s="29">
        <v>8447372634662</v>
      </c>
      <c r="H39" s="29">
        <v>432</v>
      </c>
      <c r="I39" s="31">
        <v>10</v>
      </c>
      <c r="J39" s="32">
        <f t="shared" ref="J39:J70" si="1">H39+I39</f>
        <v>442</v>
      </c>
      <c r="K39" s="35"/>
      <c r="L39" s="36"/>
      <c r="M39" s="36"/>
      <c r="N39" s="39"/>
    </row>
    <row r="40" spans="1:14" ht="27" x14ac:dyDescent="0.15">
      <c r="A40" s="27" t="s">
        <v>79</v>
      </c>
      <c r="B40" s="28" t="s">
        <v>80</v>
      </c>
      <c r="C40" s="29">
        <v>762456</v>
      </c>
      <c r="D40" s="29">
        <v>1715</v>
      </c>
      <c r="E40" s="30" t="s">
        <v>38</v>
      </c>
      <c r="F40" s="30" t="s">
        <v>59</v>
      </c>
      <c r="G40" s="29">
        <v>8447372634679</v>
      </c>
      <c r="H40" s="29">
        <v>255</v>
      </c>
      <c r="I40" s="31">
        <v>10</v>
      </c>
      <c r="J40" s="32">
        <f t="shared" si="1"/>
        <v>265</v>
      </c>
      <c r="K40" s="35"/>
      <c r="L40" s="36"/>
      <c r="M40" s="36"/>
      <c r="N40" s="39"/>
    </row>
    <row r="41" spans="1:14" ht="27" x14ac:dyDescent="0.15">
      <c r="A41" s="27" t="s">
        <v>79</v>
      </c>
      <c r="B41" s="28" t="s">
        <v>80</v>
      </c>
      <c r="C41" s="29">
        <v>762456</v>
      </c>
      <c r="D41" s="29">
        <v>1715</v>
      </c>
      <c r="E41" s="30" t="s">
        <v>40</v>
      </c>
      <c r="F41" s="30" t="s">
        <v>60</v>
      </c>
      <c r="G41" s="29">
        <v>8447372634709</v>
      </c>
      <c r="H41" s="29">
        <v>213</v>
      </c>
      <c r="I41" s="31">
        <v>10</v>
      </c>
      <c r="J41" s="32">
        <f t="shared" si="1"/>
        <v>223</v>
      </c>
      <c r="K41" s="35"/>
      <c r="L41" s="36"/>
      <c r="M41" s="36"/>
      <c r="N41" s="39"/>
    </row>
    <row r="42" spans="1:14" ht="27" x14ac:dyDescent="0.15">
      <c r="A42" s="27" t="s">
        <v>79</v>
      </c>
      <c r="B42" s="28" t="s">
        <v>80</v>
      </c>
      <c r="C42" s="29">
        <v>762456</v>
      </c>
      <c r="D42" s="29">
        <v>1715</v>
      </c>
      <c r="E42" s="30" t="s">
        <v>42</v>
      </c>
      <c r="F42" s="30" t="s">
        <v>60</v>
      </c>
      <c r="G42" s="29">
        <v>8447372634716</v>
      </c>
      <c r="H42" s="29">
        <v>390</v>
      </c>
      <c r="I42" s="31">
        <v>10</v>
      </c>
      <c r="J42" s="32">
        <f t="shared" si="1"/>
        <v>400</v>
      </c>
      <c r="K42" s="35"/>
      <c r="L42" s="36"/>
      <c r="M42" s="36"/>
      <c r="N42" s="39"/>
    </row>
    <row r="43" spans="1:14" ht="27" x14ac:dyDescent="0.15">
      <c r="A43" s="27" t="s">
        <v>79</v>
      </c>
      <c r="B43" s="28" t="s">
        <v>80</v>
      </c>
      <c r="C43" s="29">
        <v>762456</v>
      </c>
      <c r="D43" s="29">
        <v>1715</v>
      </c>
      <c r="E43" s="30" t="s">
        <v>33</v>
      </c>
      <c r="F43" s="30" t="s">
        <v>60</v>
      </c>
      <c r="G43" s="29">
        <v>8447372634754</v>
      </c>
      <c r="H43" s="29">
        <v>120</v>
      </c>
      <c r="I43" s="31">
        <v>10</v>
      </c>
      <c r="J43" s="32">
        <f t="shared" si="1"/>
        <v>130</v>
      </c>
      <c r="K43" s="35"/>
      <c r="L43" s="36"/>
      <c r="M43" s="36"/>
      <c r="N43" s="39"/>
    </row>
    <row r="44" spans="1:14" ht="27" x14ac:dyDescent="0.15">
      <c r="A44" s="27" t="s">
        <v>79</v>
      </c>
      <c r="B44" s="28" t="s">
        <v>80</v>
      </c>
      <c r="C44" s="29">
        <v>762456</v>
      </c>
      <c r="D44" s="29">
        <v>1715</v>
      </c>
      <c r="E44" s="30" t="s">
        <v>35</v>
      </c>
      <c r="F44" s="30" t="s">
        <v>60</v>
      </c>
      <c r="G44" s="29">
        <v>8447372634761</v>
      </c>
      <c r="H44" s="29">
        <v>99</v>
      </c>
      <c r="I44" s="31">
        <v>10</v>
      </c>
      <c r="J44" s="32">
        <f t="shared" si="1"/>
        <v>109</v>
      </c>
      <c r="K44" s="35"/>
      <c r="L44" s="36"/>
      <c r="M44" s="36"/>
      <c r="N44" s="39"/>
    </row>
    <row r="45" spans="1:14" ht="27" x14ac:dyDescent="0.15">
      <c r="A45" s="27" t="s">
        <v>79</v>
      </c>
      <c r="B45" s="28" t="s">
        <v>80</v>
      </c>
      <c r="C45" s="29">
        <v>762456</v>
      </c>
      <c r="D45" s="29">
        <v>1715</v>
      </c>
      <c r="E45" s="30" t="s">
        <v>36</v>
      </c>
      <c r="F45" s="30" t="s">
        <v>60</v>
      </c>
      <c r="G45" s="29">
        <v>8447372634723</v>
      </c>
      <c r="H45" s="29">
        <v>426</v>
      </c>
      <c r="I45" s="31">
        <v>10</v>
      </c>
      <c r="J45" s="32">
        <f t="shared" si="1"/>
        <v>436</v>
      </c>
      <c r="K45" s="35"/>
      <c r="L45" s="36"/>
      <c r="M45" s="36"/>
      <c r="N45" s="39"/>
    </row>
    <row r="46" spans="1:14" ht="27" x14ac:dyDescent="0.15">
      <c r="A46" s="27" t="s">
        <v>79</v>
      </c>
      <c r="B46" s="28" t="s">
        <v>80</v>
      </c>
      <c r="C46" s="29">
        <v>762456</v>
      </c>
      <c r="D46" s="29">
        <v>1715</v>
      </c>
      <c r="E46" s="30" t="s">
        <v>37</v>
      </c>
      <c r="F46" s="30" t="s">
        <v>60</v>
      </c>
      <c r="G46" s="29">
        <v>8447372634730</v>
      </c>
      <c r="H46" s="29">
        <v>312</v>
      </c>
      <c r="I46" s="31">
        <v>10</v>
      </c>
      <c r="J46" s="32">
        <f t="shared" si="1"/>
        <v>322</v>
      </c>
      <c r="K46" s="35"/>
      <c r="L46" s="36"/>
      <c r="M46" s="36"/>
      <c r="N46" s="39"/>
    </row>
    <row r="47" spans="1:14" ht="27" x14ac:dyDescent="0.15">
      <c r="A47" s="27" t="s">
        <v>79</v>
      </c>
      <c r="B47" s="28" t="s">
        <v>80</v>
      </c>
      <c r="C47" s="29">
        <v>762456</v>
      </c>
      <c r="D47" s="29">
        <v>1715</v>
      </c>
      <c r="E47" s="30" t="s">
        <v>38</v>
      </c>
      <c r="F47" s="30" t="s">
        <v>60</v>
      </c>
      <c r="G47" s="29">
        <v>8447372634747</v>
      </c>
      <c r="H47" s="29">
        <v>234</v>
      </c>
      <c r="I47" s="31">
        <v>10</v>
      </c>
      <c r="J47" s="32">
        <f t="shared" si="1"/>
        <v>244</v>
      </c>
      <c r="K47" s="35"/>
      <c r="L47" s="36"/>
      <c r="M47" s="36"/>
      <c r="N47" s="39"/>
    </row>
    <row r="48" spans="1:14" ht="27" x14ac:dyDescent="0.15">
      <c r="A48" s="27" t="s">
        <v>79</v>
      </c>
      <c r="B48" s="28" t="s">
        <v>80</v>
      </c>
      <c r="C48" s="29">
        <v>762456</v>
      </c>
      <c r="D48" s="29">
        <v>1718</v>
      </c>
      <c r="E48" s="30" t="s">
        <v>40</v>
      </c>
      <c r="F48" s="30" t="s">
        <v>55</v>
      </c>
      <c r="G48" s="29">
        <v>8447372635195</v>
      </c>
      <c r="H48" s="29">
        <v>463</v>
      </c>
      <c r="I48" s="31">
        <v>10</v>
      </c>
      <c r="J48" s="32">
        <f t="shared" si="1"/>
        <v>473</v>
      </c>
      <c r="K48" s="35"/>
      <c r="L48" s="36"/>
      <c r="M48" s="36"/>
      <c r="N48" s="39"/>
    </row>
    <row r="49" spans="1:14" ht="27" x14ac:dyDescent="0.15">
      <c r="A49" s="27" t="s">
        <v>79</v>
      </c>
      <c r="B49" s="28" t="s">
        <v>80</v>
      </c>
      <c r="C49" s="29">
        <v>762456</v>
      </c>
      <c r="D49" s="29">
        <v>1718</v>
      </c>
      <c r="E49" s="30" t="s">
        <v>42</v>
      </c>
      <c r="F49" s="30" t="s">
        <v>55</v>
      </c>
      <c r="G49" s="29">
        <v>8447372635201</v>
      </c>
      <c r="H49" s="29">
        <v>432</v>
      </c>
      <c r="I49" s="31">
        <v>10</v>
      </c>
      <c r="J49" s="32">
        <f t="shared" si="1"/>
        <v>442</v>
      </c>
      <c r="K49" s="35"/>
      <c r="L49" s="36"/>
      <c r="M49" s="36"/>
      <c r="N49" s="39"/>
    </row>
    <row r="50" spans="1:14" ht="27" x14ac:dyDescent="0.15">
      <c r="A50" s="27" t="s">
        <v>79</v>
      </c>
      <c r="B50" s="28" t="s">
        <v>80</v>
      </c>
      <c r="C50" s="29">
        <v>762456</v>
      </c>
      <c r="D50" s="29">
        <v>1718</v>
      </c>
      <c r="E50" s="30" t="s">
        <v>33</v>
      </c>
      <c r="F50" s="30" t="s">
        <v>55</v>
      </c>
      <c r="G50" s="29">
        <v>8447372635249</v>
      </c>
      <c r="H50" s="29">
        <v>73</v>
      </c>
      <c r="I50" s="31">
        <v>10</v>
      </c>
      <c r="J50" s="32">
        <f t="shared" si="1"/>
        <v>83</v>
      </c>
      <c r="K50" s="35"/>
      <c r="L50" s="36"/>
      <c r="M50" s="36"/>
      <c r="N50" s="39"/>
    </row>
    <row r="51" spans="1:14" ht="27" x14ac:dyDescent="0.15">
      <c r="A51" s="27" t="s">
        <v>79</v>
      </c>
      <c r="B51" s="28" t="s">
        <v>80</v>
      </c>
      <c r="C51" s="29">
        <v>762456</v>
      </c>
      <c r="D51" s="29">
        <v>1718</v>
      </c>
      <c r="E51" s="30" t="s">
        <v>35</v>
      </c>
      <c r="F51" s="30" t="s">
        <v>55</v>
      </c>
      <c r="G51" s="29">
        <v>8447372635256</v>
      </c>
      <c r="H51" s="29">
        <v>36</v>
      </c>
      <c r="I51" s="31">
        <v>10</v>
      </c>
      <c r="J51" s="32">
        <f t="shared" si="1"/>
        <v>46</v>
      </c>
      <c r="K51" s="35"/>
      <c r="L51" s="36"/>
      <c r="M51" s="36"/>
      <c r="N51" s="39"/>
    </row>
    <row r="52" spans="1:14" ht="27" x14ac:dyDescent="0.15">
      <c r="A52" s="27" t="s">
        <v>79</v>
      </c>
      <c r="B52" s="28" t="s">
        <v>80</v>
      </c>
      <c r="C52" s="29">
        <v>762456</v>
      </c>
      <c r="D52" s="29">
        <v>1718</v>
      </c>
      <c r="E52" s="30" t="s">
        <v>36</v>
      </c>
      <c r="F52" s="30" t="s">
        <v>55</v>
      </c>
      <c r="G52" s="29">
        <v>8447372635218</v>
      </c>
      <c r="H52" s="29">
        <v>281</v>
      </c>
      <c r="I52" s="31">
        <v>10</v>
      </c>
      <c r="J52" s="32">
        <f t="shared" si="1"/>
        <v>291</v>
      </c>
      <c r="K52" s="35"/>
      <c r="L52" s="36"/>
      <c r="M52" s="36"/>
      <c r="N52" s="39"/>
    </row>
    <row r="53" spans="1:14" ht="27" x14ac:dyDescent="0.15">
      <c r="A53" s="27" t="s">
        <v>79</v>
      </c>
      <c r="B53" s="28" t="s">
        <v>80</v>
      </c>
      <c r="C53" s="29">
        <v>762456</v>
      </c>
      <c r="D53" s="29">
        <v>1718</v>
      </c>
      <c r="E53" s="30" t="s">
        <v>37</v>
      </c>
      <c r="F53" s="30" t="s">
        <v>55</v>
      </c>
      <c r="G53" s="29">
        <v>8447372635225</v>
      </c>
      <c r="H53" s="29">
        <v>250</v>
      </c>
      <c r="I53" s="31">
        <v>10</v>
      </c>
      <c r="J53" s="32">
        <f t="shared" si="1"/>
        <v>260</v>
      </c>
      <c r="K53" s="35"/>
      <c r="L53" s="36"/>
      <c r="M53" s="36"/>
      <c r="N53" s="39"/>
    </row>
    <row r="54" spans="1:14" ht="27" x14ac:dyDescent="0.15">
      <c r="A54" s="27" t="s">
        <v>79</v>
      </c>
      <c r="B54" s="28" t="s">
        <v>80</v>
      </c>
      <c r="C54" s="29">
        <v>762456</v>
      </c>
      <c r="D54" s="29">
        <v>1718</v>
      </c>
      <c r="E54" s="30" t="s">
        <v>38</v>
      </c>
      <c r="F54" s="30" t="s">
        <v>55</v>
      </c>
      <c r="G54" s="29">
        <v>8447372635232</v>
      </c>
      <c r="H54" s="29">
        <v>156</v>
      </c>
      <c r="I54" s="31">
        <v>10</v>
      </c>
      <c r="J54" s="32">
        <f t="shared" si="1"/>
        <v>166</v>
      </c>
      <c r="K54" s="35"/>
      <c r="L54" s="36"/>
      <c r="M54" s="36"/>
      <c r="N54" s="39"/>
    </row>
    <row r="55" spans="1:14" ht="27" x14ac:dyDescent="0.15">
      <c r="A55" s="27" t="s">
        <v>79</v>
      </c>
      <c r="B55" s="28" t="s">
        <v>80</v>
      </c>
      <c r="C55" s="29">
        <v>762456</v>
      </c>
      <c r="D55" s="29">
        <v>1718</v>
      </c>
      <c r="E55" s="30" t="s">
        <v>40</v>
      </c>
      <c r="F55" s="30" t="s">
        <v>61</v>
      </c>
      <c r="G55" s="29">
        <v>8447372635263</v>
      </c>
      <c r="H55" s="29">
        <v>562</v>
      </c>
      <c r="I55" s="31">
        <v>10</v>
      </c>
      <c r="J55" s="32">
        <f t="shared" si="1"/>
        <v>572</v>
      </c>
      <c r="K55" s="35"/>
      <c r="L55" s="36"/>
      <c r="M55" s="36"/>
      <c r="N55" s="39"/>
    </row>
    <row r="56" spans="1:14" ht="27" x14ac:dyDescent="0.15">
      <c r="A56" s="27" t="s">
        <v>79</v>
      </c>
      <c r="B56" s="28" t="s">
        <v>80</v>
      </c>
      <c r="C56" s="29">
        <v>762456</v>
      </c>
      <c r="D56" s="29">
        <v>1718</v>
      </c>
      <c r="E56" s="30" t="s">
        <v>42</v>
      </c>
      <c r="F56" s="30" t="s">
        <v>61</v>
      </c>
      <c r="G56" s="29">
        <v>8447372635270</v>
      </c>
      <c r="H56" s="29">
        <v>510</v>
      </c>
      <c r="I56" s="31">
        <v>10</v>
      </c>
      <c r="J56" s="32">
        <f t="shared" si="1"/>
        <v>520</v>
      </c>
      <c r="K56" s="35"/>
      <c r="L56" s="36"/>
      <c r="M56" s="36"/>
      <c r="N56" s="39"/>
    </row>
    <row r="57" spans="1:14" ht="27" x14ac:dyDescent="0.15">
      <c r="A57" s="27" t="s">
        <v>79</v>
      </c>
      <c r="B57" s="28" t="s">
        <v>80</v>
      </c>
      <c r="C57" s="29">
        <v>762456</v>
      </c>
      <c r="D57" s="29">
        <v>1718</v>
      </c>
      <c r="E57" s="30" t="s">
        <v>33</v>
      </c>
      <c r="F57" s="30" t="s">
        <v>61</v>
      </c>
      <c r="G57" s="29">
        <v>8447372635317</v>
      </c>
      <c r="H57" s="29">
        <v>177</v>
      </c>
      <c r="I57" s="31">
        <v>10</v>
      </c>
      <c r="J57" s="32">
        <f t="shared" si="1"/>
        <v>187</v>
      </c>
      <c r="K57" s="35"/>
      <c r="L57" s="36"/>
      <c r="M57" s="36"/>
      <c r="N57" s="39"/>
    </row>
    <row r="58" spans="1:14" ht="27" x14ac:dyDescent="0.15">
      <c r="A58" s="27" t="s">
        <v>79</v>
      </c>
      <c r="B58" s="28" t="s">
        <v>80</v>
      </c>
      <c r="C58" s="29">
        <v>762456</v>
      </c>
      <c r="D58" s="29">
        <v>1718</v>
      </c>
      <c r="E58" s="30" t="s">
        <v>36</v>
      </c>
      <c r="F58" s="30" t="s">
        <v>61</v>
      </c>
      <c r="G58" s="29">
        <v>8447372635287</v>
      </c>
      <c r="H58" s="29">
        <v>390</v>
      </c>
      <c r="I58" s="31">
        <v>10</v>
      </c>
      <c r="J58" s="32">
        <f t="shared" si="1"/>
        <v>400</v>
      </c>
      <c r="K58" s="35"/>
      <c r="L58" s="36"/>
      <c r="M58" s="36"/>
      <c r="N58" s="39"/>
    </row>
    <row r="59" spans="1:14" ht="27" x14ac:dyDescent="0.15">
      <c r="A59" s="27" t="s">
        <v>79</v>
      </c>
      <c r="B59" s="28" t="s">
        <v>80</v>
      </c>
      <c r="C59" s="29">
        <v>762456</v>
      </c>
      <c r="D59" s="29">
        <v>1718</v>
      </c>
      <c r="E59" s="30" t="s">
        <v>37</v>
      </c>
      <c r="F59" s="30" t="s">
        <v>61</v>
      </c>
      <c r="G59" s="29">
        <v>8447372635294</v>
      </c>
      <c r="H59" s="29">
        <v>333</v>
      </c>
      <c r="I59" s="31">
        <v>10</v>
      </c>
      <c r="J59" s="32">
        <f t="shared" si="1"/>
        <v>343</v>
      </c>
      <c r="K59" s="35"/>
      <c r="L59" s="36"/>
      <c r="M59" s="36"/>
      <c r="N59" s="39"/>
    </row>
    <row r="60" spans="1:14" ht="27" x14ac:dyDescent="0.15">
      <c r="A60" s="27" t="s">
        <v>79</v>
      </c>
      <c r="B60" s="28" t="s">
        <v>80</v>
      </c>
      <c r="C60" s="29">
        <v>762456</v>
      </c>
      <c r="D60" s="29">
        <v>1718</v>
      </c>
      <c r="E60" s="30" t="s">
        <v>38</v>
      </c>
      <c r="F60" s="30" t="s">
        <v>61</v>
      </c>
      <c r="G60" s="29">
        <v>8447372635300</v>
      </c>
      <c r="H60" s="29">
        <v>224</v>
      </c>
      <c r="I60" s="31">
        <v>10</v>
      </c>
      <c r="J60" s="32">
        <f t="shared" si="1"/>
        <v>234</v>
      </c>
      <c r="K60" s="35"/>
      <c r="L60" s="36"/>
      <c r="M60" s="36"/>
      <c r="N60" s="39"/>
    </row>
    <row r="61" spans="1:14" ht="27" x14ac:dyDescent="0.15">
      <c r="A61" s="22" t="s">
        <v>79</v>
      </c>
      <c r="B61" s="23" t="s">
        <v>80</v>
      </c>
      <c r="C61" s="24">
        <v>762456</v>
      </c>
      <c r="D61" s="24">
        <v>1719</v>
      </c>
      <c r="E61" s="22" t="s">
        <v>40</v>
      </c>
      <c r="F61" s="22" t="s">
        <v>62</v>
      </c>
      <c r="G61" s="24">
        <v>8447372635478</v>
      </c>
      <c r="H61" s="24">
        <v>307</v>
      </c>
      <c r="I61" s="25">
        <v>10</v>
      </c>
      <c r="J61" s="26">
        <f t="shared" si="1"/>
        <v>317</v>
      </c>
      <c r="K61" s="35"/>
      <c r="L61" s="36"/>
      <c r="M61" s="36"/>
      <c r="N61" s="38" t="s">
        <v>90</v>
      </c>
    </row>
    <row r="62" spans="1:14" ht="27" x14ac:dyDescent="0.15">
      <c r="A62" s="22" t="s">
        <v>79</v>
      </c>
      <c r="B62" s="23" t="s">
        <v>80</v>
      </c>
      <c r="C62" s="24">
        <v>762456</v>
      </c>
      <c r="D62" s="24">
        <v>1719</v>
      </c>
      <c r="E62" s="22" t="s">
        <v>42</v>
      </c>
      <c r="F62" s="22" t="s">
        <v>62</v>
      </c>
      <c r="G62" s="24">
        <v>8447372635485</v>
      </c>
      <c r="H62" s="24">
        <v>468</v>
      </c>
      <c r="I62" s="25">
        <v>10</v>
      </c>
      <c r="J62" s="26">
        <f t="shared" si="1"/>
        <v>478</v>
      </c>
      <c r="K62" s="35"/>
      <c r="L62" s="36"/>
      <c r="M62" s="36"/>
      <c r="N62" s="38"/>
    </row>
    <row r="63" spans="1:14" ht="27" x14ac:dyDescent="0.15">
      <c r="A63" s="22" t="s">
        <v>79</v>
      </c>
      <c r="B63" s="23" t="s">
        <v>80</v>
      </c>
      <c r="C63" s="24">
        <v>762456</v>
      </c>
      <c r="D63" s="24">
        <v>1719</v>
      </c>
      <c r="E63" s="22" t="s">
        <v>33</v>
      </c>
      <c r="F63" s="22" t="s">
        <v>62</v>
      </c>
      <c r="G63" s="24">
        <v>8447372635522</v>
      </c>
      <c r="H63" s="24">
        <v>317</v>
      </c>
      <c r="I63" s="25">
        <v>10</v>
      </c>
      <c r="J63" s="26">
        <f t="shared" si="1"/>
        <v>327</v>
      </c>
      <c r="K63" s="35"/>
      <c r="L63" s="36"/>
      <c r="M63" s="36"/>
      <c r="N63" s="38"/>
    </row>
    <row r="64" spans="1:14" ht="27" x14ac:dyDescent="0.15">
      <c r="A64" s="22" t="s">
        <v>79</v>
      </c>
      <c r="B64" s="23" t="s">
        <v>80</v>
      </c>
      <c r="C64" s="24">
        <v>762456</v>
      </c>
      <c r="D64" s="24">
        <v>1719</v>
      </c>
      <c r="E64" s="22" t="s">
        <v>35</v>
      </c>
      <c r="F64" s="22" t="s">
        <v>62</v>
      </c>
      <c r="G64" s="24">
        <v>8447372635539</v>
      </c>
      <c r="H64" s="24">
        <v>224</v>
      </c>
      <c r="I64" s="25">
        <v>10</v>
      </c>
      <c r="J64" s="26">
        <f t="shared" si="1"/>
        <v>234</v>
      </c>
      <c r="K64" s="35"/>
      <c r="L64" s="36"/>
      <c r="M64" s="36"/>
      <c r="N64" s="38"/>
    </row>
    <row r="65" spans="1:14" ht="27" x14ac:dyDescent="0.15">
      <c r="A65" s="22" t="s">
        <v>79</v>
      </c>
      <c r="B65" s="23" t="s">
        <v>80</v>
      </c>
      <c r="C65" s="24">
        <v>762456</v>
      </c>
      <c r="D65" s="24">
        <v>1719</v>
      </c>
      <c r="E65" s="22" t="s">
        <v>36</v>
      </c>
      <c r="F65" s="22" t="s">
        <v>62</v>
      </c>
      <c r="G65" s="24">
        <v>8447372635492</v>
      </c>
      <c r="H65" s="24">
        <v>494</v>
      </c>
      <c r="I65" s="25">
        <v>10</v>
      </c>
      <c r="J65" s="26">
        <f t="shared" si="1"/>
        <v>504</v>
      </c>
      <c r="K65" s="35"/>
      <c r="L65" s="36"/>
      <c r="M65" s="36"/>
      <c r="N65" s="38"/>
    </row>
    <row r="66" spans="1:14" ht="27" x14ac:dyDescent="0.15">
      <c r="A66" s="22" t="s">
        <v>79</v>
      </c>
      <c r="B66" s="23" t="s">
        <v>80</v>
      </c>
      <c r="C66" s="24">
        <v>762456</v>
      </c>
      <c r="D66" s="24">
        <v>1719</v>
      </c>
      <c r="E66" s="22" t="s">
        <v>37</v>
      </c>
      <c r="F66" s="22" t="s">
        <v>62</v>
      </c>
      <c r="G66" s="24">
        <v>8447372635508</v>
      </c>
      <c r="H66" s="24">
        <v>640</v>
      </c>
      <c r="I66" s="25">
        <v>10</v>
      </c>
      <c r="J66" s="26">
        <f t="shared" si="1"/>
        <v>650</v>
      </c>
      <c r="K66" s="35"/>
      <c r="L66" s="36"/>
      <c r="M66" s="36"/>
      <c r="N66" s="38"/>
    </row>
    <row r="67" spans="1:14" ht="27" x14ac:dyDescent="0.15">
      <c r="A67" s="22" t="s">
        <v>79</v>
      </c>
      <c r="B67" s="23" t="s">
        <v>80</v>
      </c>
      <c r="C67" s="24">
        <v>762456</v>
      </c>
      <c r="D67" s="24">
        <v>1719</v>
      </c>
      <c r="E67" s="22" t="s">
        <v>38</v>
      </c>
      <c r="F67" s="22" t="s">
        <v>62</v>
      </c>
      <c r="G67" s="24">
        <v>8447372635515</v>
      </c>
      <c r="H67" s="24">
        <v>494</v>
      </c>
      <c r="I67" s="25">
        <v>10</v>
      </c>
      <c r="J67" s="26">
        <f t="shared" si="1"/>
        <v>504</v>
      </c>
      <c r="K67" s="35"/>
      <c r="L67" s="36"/>
      <c r="M67" s="36"/>
      <c r="N67" s="38"/>
    </row>
  </sheetData>
  <mergeCells count="13">
    <mergeCell ref="A1:N1"/>
    <mergeCell ref="A2:N2"/>
    <mergeCell ref="A3:C3"/>
    <mergeCell ref="G3:H3"/>
    <mergeCell ref="I3:N4"/>
    <mergeCell ref="A4:C4"/>
    <mergeCell ref="D4:E4"/>
    <mergeCell ref="F4:H4"/>
    <mergeCell ref="K7:K67"/>
    <mergeCell ref="L7:L67"/>
    <mergeCell ref="M7:M67"/>
    <mergeCell ref="N61:N67"/>
    <mergeCell ref="N7:N60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2"/>
  <sheetViews>
    <sheetView workbookViewId="0">
      <selection activeCell="G3" sqref="G3:H3"/>
    </sheetView>
  </sheetViews>
  <sheetFormatPr defaultRowHeight="13.5" x14ac:dyDescent="0.15"/>
  <cols>
    <col min="1" max="1" width="10.875" style="16" customWidth="1"/>
    <col min="2" max="6" width="9" style="16"/>
    <col min="7" max="7" width="13" style="16" customWidth="1"/>
    <col min="8" max="13" width="9" style="16"/>
    <col min="14" max="14" width="9" style="15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45885</v>
      </c>
      <c r="H3" s="42"/>
      <c r="I3" s="43" t="s">
        <v>119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118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2.25" customHeight="1" x14ac:dyDescent="0.15">
      <c r="A7" s="27" t="s">
        <v>79</v>
      </c>
      <c r="B7" s="28" t="s">
        <v>80</v>
      </c>
      <c r="C7" s="29">
        <v>762456</v>
      </c>
      <c r="D7" s="29">
        <v>1719</v>
      </c>
      <c r="E7" s="30" t="s">
        <v>40</v>
      </c>
      <c r="F7" s="30" t="s">
        <v>63</v>
      </c>
      <c r="G7" s="29">
        <v>8447372635614</v>
      </c>
      <c r="H7" s="29">
        <v>109</v>
      </c>
      <c r="I7" s="31">
        <v>10</v>
      </c>
      <c r="J7" s="32">
        <f t="shared" ref="J7:J38" si="0">H7+I7</f>
        <v>119</v>
      </c>
      <c r="K7" s="35" t="s">
        <v>113</v>
      </c>
      <c r="L7" s="36" t="s">
        <v>81</v>
      </c>
      <c r="M7" s="36" t="s">
        <v>81</v>
      </c>
      <c r="N7" s="27"/>
    </row>
    <row r="8" spans="1:14" ht="27" x14ac:dyDescent="0.15">
      <c r="A8" s="27" t="s">
        <v>79</v>
      </c>
      <c r="B8" s="28" t="s">
        <v>80</v>
      </c>
      <c r="C8" s="29">
        <v>762456</v>
      </c>
      <c r="D8" s="29">
        <v>1719</v>
      </c>
      <c r="E8" s="30" t="s">
        <v>42</v>
      </c>
      <c r="F8" s="30" t="s">
        <v>63</v>
      </c>
      <c r="G8" s="29">
        <v>8447372635621</v>
      </c>
      <c r="H8" s="29">
        <v>192</v>
      </c>
      <c r="I8" s="31">
        <v>10</v>
      </c>
      <c r="J8" s="32">
        <f t="shared" si="0"/>
        <v>202</v>
      </c>
      <c r="K8" s="35"/>
      <c r="L8" s="36"/>
      <c r="M8" s="36"/>
      <c r="N8" s="27"/>
    </row>
    <row r="9" spans="1:14" ht="27" x14ac:dyDescent="0.15">
      <c r="A9" s="27" t="s">
        <v>79</v>
      </c>
      <c r="B9" s="28" t="s">
        <v>80</v>
      </c>
      <c r="C9" s="29">
        <v>762456</v>
      </c>
      <c r="D9" s="29">
        <v>1719</v>
      </c>
      <c r="E9" s="30" t="s">
        <v>33</v>
      </c>
      <c r="F9" s="30" t="s">
        <v>63</v>
      </c>
      <c r="G9" s="29">
        <v>8447372635669</v>
      </c>
      <c r="H9" s="29">
        <v>104</v>
      </c>
      <c r="I9" s="31">
        <v>10</v>
      </c>
      <c r="J9" s="32">
        <f t="shared" si="0"/>
        <v>114</v>
      </c>
      <c r="K9" s="35"/>
      <c r="L9" s="36"/>
      <c r="M9" s="36"/>
      <c r="N9" s="27"/>
    </row>
    <row r="10" spans="1:14" ht="27" x14ac:dyDescent="0.15">
      <c r="A10" s="27" t="s">
        <v>79</v>
      </c>
      <c r="B10" s="28" t="s">
        <v>80</v>
      </c>
      <c r="C10" s="29">
        <v>762456</v>
      </c>
      <c r="D10" s="29">
        <v>1719</v>
      </c>
      <c r="E10" s="30" t="s">
        <v>35</v>
      </c>
      <c r="F10" s="30" t="s">
        <v>63</v>
      </c>
      <c r="G10" s="29">
        <v>8447372635676</v>
      </c>
      <c r="H10" s="29">
        <v>83</v>
      </c>
      <c r="I10" s="31">
        <v>10</v>
      </c>
      <c r="J10" s="32">
        <f t="shared" si="0"/>
        <v>93</v>
      </c>
      <c r="K10" s="35"/>
      <c r="L10" s="36"/>
      <c r="M10" s="36"/>
      <c r="N10" s="27"/>
    </row>
    <row r="11" spans="1:14" ht="27" x14ac:dyDescent="0.15">
      <c r="A11" s="27" t="s">
        <v>79</v>
      </c>
      <c r="B11" s="28" t="s">
        <v>80</v>
      </c>
      <c r="C11" s="29">
        <v>762456</v>
      </c>
      <c r="D11" s="29">
        <v>1719</v>
      </c>
      <c r="E11" s="30" t="s">
        <v>36</v>
      </c>
      <c r="F11" s="30" t="s">
        <v>63</v>
      </c>
      <c r="G11" s="29">
        <v>8447372635638</v>
      </c>
      <c r="H11" s="29">
        <v>203</v>
      </c>
      <c r="I11" s="31">
        <v>10</v>
      </c>
      <c r="J11" s="32">
        <f t="shared" si="0"/>
        <v>213</v>
      </c>
      <c r="K11" s="35"/>
      <c r="L11" s="36"/>
      <c r="M11" s="36"/>
      <c r="N11" s="27"/>
    </row>
    <row r="12" spans="1:14" ht="27" x14ac:dyDescent="0.15">
      <c r="A12" s="27" t="s">
        <v>79</v>
      </c>
      <c r="B12" s="28" t="s">
        <v>80</v>
      </c>
      <c r="C12" s="29">
        <v>762456</v>
      </c>
      <c r="D12" s="29">
        <v>1719</v>
      </c>
      <c r="E12" s="30" t="s">
        <v>37</v>
      </c>
      <c r="F12" s="30" t="s">
        <v>63</v>
      </c>
      <c r="G12" s="29">
        <v>8447372635645</v>
      </c>
      <c r="H12" s="29">
        <v>187</v>
      </c>
      <c r="I12" s="31">
        <v>10</v>
      </c>
      <c r="J12" s="32">
        <f t="shared" si="0"/>
        <v>197</v>
      </c>
      <c r="K12" s="35"/>
      <c r="L12" s="36"/>
      <c r="M12" s="36"/>
      <c r="N12" s="27"/>
    </row>
    <row r="13" spans="1:14" ht="27" x14ac:dyDescent="0.15">
      <c r="A13" s="27" t="s">
        <v>79</v>
      </c>
      <c r="B13" s="28" t="s">
        <v>80</v>
      </c>
      <c r="C13" s="29">
        <v>762456</v>
      </c>
      <c r="D13" s="29">
        <v>1719</v>
      </c>
      <c r="E13" s="30" t="s">
        <v>38</v>
      </c>
      <c r="F13" s="30" t="s">
        <v>63</v>
      </c>
      <c r="G13" s="29">
        <v>8447372635652</v>
      </c>
      <c r="H13" s="29">
        <v>151</v>
      </c>
      <c r="I13" s="31">
        <v>10</v>
      </c>
      <c r="J13" s="32">
        <f t="shared" si="0"/>
        <v>161</v>
      </c>
      <c r="K13" s="35"/>
      <c r="L13" s="36"/>
      <c r="M13" s="36"/>
      <c r="N13" s="27"/>
    </row>
    <row r="14" spans="1:14" ht="27" x14ac:dyDescent="0.15">
      <c r="A14" s="27" t="s">
        <v>79</v>
      </c>
      <c r="B14" s="28" t="s">
        <v>80</v>
      </c>
      <c r="C14" s="29">
        <v>762456</v>
      </c>
      <c r="D14" s="29">
        <v>1721</v>
      </c>
      <c r="E14" s="30" t="s">
        <v>40</v>
      </c>
      <c r="F14" s="30" t="s">
        <v>64</v>
      </c>
      <c r="G14" s="29">
        <v>8447372635966</v>
      </c>
      <c r="H14" s="29">
        <v>146</v>
      </c>
      <c r="I14" s="31">
        <v>10</v>
      </c>
      <c r="J14" s="32">
        <f t="shared" si="0"/>
        <v>156</v>
      </c>
      <c r="K14" s="35"/>
      <c r="L14" s="36"/>
      <c r="M14" s="36"/>
      <c r="N14" s="27"/>
    </row>
    <row r="15" spans="1:14" ht="27" x14ac:dyDescent="0.15">
      <c r="A15" s="27" t="s">
        <v>79</v>
      </c>
      <c r="B15" s="28" t="s">
        <v>80</v>
      </c>
      <c r="C15" s="29">
        <v>762456</v>
      </c>
      <c r="D15" s="29">
        <v>1721</v>
      </c>
      <c r="E15" s="30" t="s">
        <v>42</v>
      </c>
      <c r="F15" s="30" t="s">
        <v>64</v>
      </c>
      <c r="G15" s="29">
        <v>8447372635973</v>
      </c>
      <c r="H15" s="29">
        <v>208</v>
      </c>
      <c r="I15" s="31">
        <v>10</v>
      </c>
      <c r="J15" s="32">
        <f t="shared" si="0"/>
        <v>218</v>
      </c>
      <c r="K15" s="35"/>
      <c r="L15" s="36"/>
      <c r="M15" s="36"/>
      <c r="N15" s="27"/>
    </row>
    <row r="16" spans="1:14" ht="27" x14ac:dyDescent="0.15">
      <c r="A16" s="27" t="s">
        <v>79</v>
      </c>
      <c r="B16" s="28" t="s">
        <v>80</v>
      </c>
      <c r="C16" s="29">
        <v>762456</v>
      </c>
      <c r="D16" s="29">
        <v>1721</v>
      </c>
      <c r="E16" s="30" t="s">
        <v>33</v>
      </c>
      <c r="F16" s="30" t="s">
        <v>64</v>
      </c>
      <c r="G16" s="29">
        <v>8447372636017</v>
      </c>
      <c r="H16" s="29">
        <v>42</v>
      </c>
      <c r="I16" s="31">
        <v>10</v>
      </c>
      <c r="J16" s="32">
        <f t="shared" si="0"/>
        <v>52</v>
      </c>
      <c r="K16" s="35"/>
      <c r="L16" s="36"/>
      <c r="M16" s="36"/>
      <c r="N16" s="27"/>
    </row>
    <row r="17" spans="1:14" ht="27" x14ac:dyDescent="0.15">
      <c r="A17" s="27" t="s">
        <v>79</v>
      </c>
      <c r="B17" s="28" t="s">
        <v>80</v>
      </c>
      <c r="C17" s="29">
        <v>762456</v>
      </c>
      <c r="D17" s="29">
        <v>1721</v>
      </c>
      <c r="E17" s="30" t="s">
        <v>35</v>
      </c>
      <c r="F17" s="30" t="s">
        <v>64</v>
      </c>
      <c r="G17" s="29">
        <v>8447372636024</v>
      </c>
      <c r="H17" s="29">
        <v>36</v>
      </c>
      <c r="I17" s="31">
        <v>10</v>
      </c>
      <c r="J17" s="32">
        <f t="shared" si="0"/>
        <v>46</v>
      </c>
      <c r="K17" s="35"/>
      <c r="L17" s="36"/>
      <c r="M17" s="36"/>
      <c r="N17" s="27"/>
    </row>
    <row r="18" spans="1:14" ht="27" x14ac:dyDescent="0.15">
      <c r="A18" s="27" t="s">
        <v>79</v>
      </c>
      <c r="B18" s="28" t="s">
        <v>80</v>
      </c>
      <c r="C18" s="29">
        <v>762456</v>
      </c>
      <c r="D18" s="29">
        <v>1721</v>
      </c>
      <c r="E18" s="30" t="s">
        <v>36</v>
      </c>
      <c r="F18" s="30" t="s">
        <v>64</v>
      </c>
      <c r="G18" s="29">
        <v>8447372635980</v>
      </c>
      <c r="H18" s="29">
        <v>177</v>
      </c>
      <c r="I18" s="31">
        <v>10</v>
      </c>
      <c r="J18" s="32">
        <f t="shared" si="0"/>
        <v>187</v>
      </c>
      <c r="K18" s="35"/>
      <c r="L18" s="36"/>
      <c r="M18" s="36"/>
      <c r="N18" s="27"/>
    </row>
    <row r="19" spans="1:14" ht="27" x14ac:dyDescent="0.15">
      <c r="A19" s="27" t="s">
        <v>79</v>
      </c>
      <c r="B19" s="28" t="s">
        <v>80</v>
      </c>
      <c r="C19" s="29">
        <v>762456</v>
      </c>
      <c r="D19" s="29">
        <v>1721</v>
      </c>
      <c r="E19" s="30" t="s">
        <v>37</v>
      </c>
      <c r="F19" s="30" t="s">
        <v>64</v>
      </c>
      <c r="G19" s="29">
        <v>8447372635997</v>
      </c>
      <c r="H19" s="29">
        <v>146</v>
      </c>
      <c r="I19" s="31">
        <v>10</v>
      </c>
      <c r="J19" s="32">
        <f t="shared" si="0"/>
        <v>156</v>
      </c>
      <c r="K19" s="35"/>
      <c r="L19" s="36"/>
      <c r="M19" s="36"/>
      <c r="N19" s="27"/>
    </row>
    <row r="20" spans="1:14" ht="27" x14ac:dyDescent="0.15">
      <c r="A20" s="27" t="s">
        <v>79</v>
      </c>
      <c r="B20" s="28" t="s">
        <v>80</v>
      </c>
      <c r="C20" s="29">
        <v>762456</v>
      </c>
      <c r="D20" s="29">
        <v>1721</v>
      </c>
      <c r="E20" s="30" t="s">
        <v>38</v>
      </c>
      <c r="F20" s="30" t="s">
        <v>64</v>
      </c>
      <c r="G20" s="29">
        <v>8447372636000</v>
      </c>
      <c r="H20" s="29">
        <v>73</v>
      </c>
      <c r="I20" s="31">
        <v>10</v>
      </c>
      <c r="J20" s="32">
        <f t="shared" si="0"/>
        <v>83</v>
      </c>
      <c r="K20" s="35"/>
      <c r="L20" s="36"/>
      <c r="M20" s="36"/>
      <c r="N20" s="27"/>
    </row>
    <row r="21" spans="1:14" ht="27" x14ac:dyDescent="0.15">
      <c r="A21" s="27" t="s">
        <v>79</v>
      </c>
      <c r="B21" s="28" t="s">
        <v>80</v>
      </c>
      <c r="C21" s="29">
        <v>762456</v>
      </c>
      <c r="D21" s="29">
        <v>1721</v>
      </c>
      <c r="E21" s="30" t="s">
        <v>40</v>
      </c>
      <c r="F21" s="30" t="s">
        <v>65</v>
      </c>
      <c r="G21" s="29">
        <v>8447372636031</v>
      </c>
      <c r="H21" s="29">
        <v>73</v>
      </c>
      <c r="I21" s="31">
        <v>10</v>
      </c>
      <c r="J21" s="32">
        <f t="shared" si="0"/>
        <v>83</v>
      </c>
      <c r="K21" s="35"/>
      <c r="L21" s="36"/>
      <c r="M21" s="36"/>
      <c r="N21" s="27"/>
    </row>
    <row r="22" spans="1:14" ht="27" x14ac:dyDescent="0.15">
      <c r="A22" s="27" t="s">
        <v>79</v>
      </c>
      <c r="B22" s="28" t="s">
        <v>80</v>
      </c>
      <c r="C22" s="29">
        <v>762456</v>
      </c>
      <c r="D22" s="29">
        <v>1721</v>
      </c>
      <c r="E22" s="30" t="s">
        <v>42</v>
      </c>
      <c r="F22" s="30" t="s">
        <v>65</v>
      </c>
      <c r="G22" s="29">
        <v>8447372636048</v>
      </c>
      <c r="H22" s="29">
        <v>177</v>
      </c>
      <c r="I22" s="31">
        <v>10</v>
      </c>
      <c r="J22" s="32">
        <f t="shared" si="0"/>
        <v>187</v>
      </c>
      <c r="K22" s="35"/>
      <c r="L22" s="36"/>
      <c r="M22" s="36"/>
      <c r="N22" s="27"/>
    </row>
    <row r="23" spans="1:14" ht="27" x14ac:dyDescent="0.15">
      <c r="A23" s="27" t="s">
        <v>79</v>
      </c>
      <c r="B23" s="28" t="s">
        <v>80</v>
      </c>
      <c r="C23" s="29">
        <v>762456</v>
      </c>
      <c r="D23" s="29">
        <v>1721</v>
      </c>
      <c r="E23" s="30" t="s">
        <v>33</v>
      </c>
      <c r="F23" s="30" t="s">
        <v>65</v>
      </c>
      <c r="G23" s="29">
        <v>8447372636086</v>
      </c>
      <c r="H23" s="29">
        <v>62</v>
      </c>
      <c r="I23" s="31">
        <v>10</v>
      </c>
      <c r="J23" s="32">
        <f t="shared" si="0"/>
        <v>72</v>
      </c>
      <c r="K23" s="35"/>
      <c r="L23" s="36"/>
      <c r="M23" s="36"/>
      <c r="N23" s="27"/>
    </row>
    <row r="24" spans="1:14" ht="27" x14ac:dyDescent="0.15">
      <c r="A24" s="27" t="s">
        <v>79</v>
      </c>
      <c r="B24" s="28" t="s">
        <v>80</v>
      </c>
      <c r="C24" s="29">
        <v>762456</v>
      </c>
      <c r="D24" s="29">
        <v>1721</v>
      </c>
      <c r="E24" s="30" t="s">
        <v>35</v>
      </c>
      <c r="F24" s="30" t="s">
        <v>65</v>
      </c>
      <c r="G24" s="29">
        <v>8447372636093</v>
      </c>
      <c r="H24" s="29">
        <v>57</v>
      </c>
      <c r="I24" s="31">
        <v>10</v>
      </c>
      <c r="J24" s="32">
        <f t="shared" si="0"/>
        <v>67</v>
      </c>
      <c r="K24" s="35"/>
      <c r="L24" s="36"/>
      <c r="M24" s="36"/>
      <c r="N24" s="27"/>
    </row>
    <row r="25" spans="1:14" ht="27" x14ac:dyDescent="0.15">
      <c r="A25" s="27" t="s">
        <v>79</v>
      </c>
      <c r="B25" s="28" t="s">
        <v>80</v>
      </c>
      <c r="C25" s="29">
        <v>762456</v>
      </c>
      <c r="D25" s="29">
        <v>1721</v>
      </c>
      <c r="E25" s="30" t="s">
        <v>36</v>
      </c>
      <c r="F25" s="30" t="s">
        <v>65</v>
      </c>
      <c r="G25" s="29">
        <v>8447372636055</v>
      </c>
      <c r="H25" s="29">
        <v>208</v>
      </c>
      <c r="I25" s="31">
        <v>10</v>
      </c>
      <c r="J25" s="32">
        <f t="shared" si="0"/>
        <v>218</v>
      </c>
      <c r="K25" s="35"/>
      <c r="L25" s="36"/>
      <c r="M25" s="36"/>
      <c r="N25" s="27"/>
    </row>
    <row r="26" spans="1:14" ht="27" x14ac:dyDescent="0.15">
      <c r="A26" s="27" t="s">
        <v>79</v>
      </c>
      <c r="B26" s="28" t="s">
        <v>80</v>
      </c>
      <c r="C26" s="29">
        <v>762456</v>
      </c>
      <c r="D26" s="29">
        <v>1721</v>
      </c>
      <c r="E26" s="30" t="s">
        <v>37</v>
      </c>
      <c r="F26" s="30" t="s">
        <v>65</v>
      </c>
      <c r="G26" s="29">
        <v>8447372636062</v>
      </c>
      <c r="H26" s="29">
        <v>177</v>
      </c>
      <c r="I26" s="31">
        <v>10</v>
      </c>
      <c r="J26" s="32">
        <f t="shared" si="0"/>
        <v>187</v>
      </c>
      <c r="K26" s="35"/>
      <c r="L26" s="36"/>
      <c r="M26" s="36"/>
      <c r="N26" s="27"/>
    </row>
    <row r="27" spans="1:14" ht="27" x14ac:dyDescent="0.15">
      <c r="A27" s="27" t="s">
        <v>79</v>
      </c>
      <c r="B27" s="28" t="s">
        <v>80</v>
      </c>
      <c r="C27" s="29">
        <v>762456</v>
      </c>
      <c r="D27" s="29">
        <v>1721</v>
      </c>
      <c r="E27" s="30" t="s">
        <v>38</v>
      </c>
      <c r="F27" s="30" t="s">
        <v>65</v>
      </c>
      <c r="G27" s="29">
        <v>8447372636079</v>
      </c>
      <c r="H27" s="29">
        <v>104</v>
      </c>
      <c r="I27" s="31">
        <v>10</v>
      </c>
      <c r="J27" s="32">
        <f t="shared" si="0"/>
        <v>114</v>
      </c>
      <c r="K27" s="35"/>
      <c r="L27" s="36"/>
      <c r="M27" s="36"/>
      <c r="N27" s="27"/>
    </row>
    <row r="28" spans="1:14" ht="27" x14ac:dyDescent="0.15">
      <c r="A28" s="22" t="s">
        <v>79</v>
      </c>
      <c r="B28" s="23" t="s">
        <v>80</v>
      </c>
      <c r="C28" s="24">
        <v>762456</v>
      </c>
      <c r="D28" s="24">
        <v>1810</v>
      </c>
      <c r="E28" s="22" t="s">
        <v>42</v>
      </c>
      <c r="F28" s="22" t="s">
        <v>66</v>
      </c>
      <c r="G28" s="24">
        <v>8447372643398</v>
      </c>
      <c r="H28" s="24">
        <v>78</v>
      </c>
      <c r="I28" s="25">
        <v>10</v>
      </c>
      <c r="J28" s="26">
        <f t="shared" si="0"/>
        <v>88</v>
      </c>
      <c r="K28" s="35"/>
      <c r="L28" s="36"/>
      <c r="M28" s="36"/>
      <c r="N28" s="38" t="s">
        <v>92</v>
      </c>
    </row>
    <row r="29" spans="1:14" ht="27" x14ac:dyDescent="0.15">
      <c r="A29" s="22" t="s">
        <v>79</v>
      </c>
      <c r="B29" s="23" t="s">
        <v>80</v>
      </c>
      <c r="C29" s="24">
        <v>762456</v>
      </c>
      <c r="D29" s="24">
        <v>1810</v>
      </c>
      <c r="E29" s="22" t="s">
        <v>33</v>
      </c>
      <c r="F29" s="22" t="s">
        <v>66</v>
      </c>
      <c r="G29" s="24">
        <v>8447372643435</v>
      </c>
      <c r="H29" s="24">
        <v>473</v>
      </c>
      <c r="I29" s="25">
        <v>10</v>
      </c>
      <c r="J29" s="26">
        <f t="shared" si="0"/>
        <v>483</v>
      </c>
      <c r="K29" s="35"/>
      <c r="L29" s="36"/>
      <c r="M29" s="36"/>
      <c r="N29" s="38"/>
    </row>
    <row r="30" spans="1:14" ht="27" x14ac:dyDescent="0.15">
      <c r="A30" s="22" t="s">
        <v>79</v>
      </c>
      <c r="B30" s="23" t="s">
        <v>80</v>
      </c>
      <c r="C30" s="24">
        <v>762456</v>
      </c>
      <c r="D30" s="24">
        <v>1810</v>
      </c>
      <c r="E30" s="22" t="s">
        <v>35</v>
      </c>
      <c r="F30" s="22" t="s">
        <v>66</v>
      </c>
      <c r="G30" s="24">
        <v>8447372643442</v>
      </c>
      <c r="H30" s="24">
        <v>458</v>
      </c>
      <c r="I30" s="25">
        <v>10</v>
      </c>
      <c r="J30" s="26">
        <f t="shared" si="0"/>
        <v>468</v>
      </c>
      <c r="K30" s="35"/>
      <c r="L30" s="36"/>
      <c r="M30" s="36"/>
      <c r="N30" s="38"/>
    </row>
    <row r="31" spans="1:14" ht="27" x14ac:dyDescent="0.15">
      <c r="A31" s="22" t="s">
        <v>79</v>
      </c>
      <c r="B31" s="23" t="s">
        <v>80</v>
      </c>
      <c r="C31" s="24">
        <v>762456</v>
      </c>
      <c r="D31" s="24">
        <v>1810</v>
      </c>
      <c r="E31" s="22" t="s">
        <v>36</v>
      </c>
      <c r="F31" s="22" t="s">
        <v>66</v>
      </c>
      <c r="G31" s="24">
        <v>8447372643404</v>
      </c>
      <c r="H31" s="24">
        <v>270</v>
      </c>
      <c r="I31" s="25">
        <v>10</v>
      </c>
      <c r="J31" s="26">
        <f t="shared" si="0"/>
        <v>280</v>
      </c>
      <c r="K31" s="35"/>
      <c r="L31" s="36"/>
      <c r="M31" s="36"/>
      <c r="N31" s="38"/>
    </row>
    <row r="32" spans="1:14" ht="27" x14ac:dyDescent="0.15">
      <c r="A32" s="22" t="s">
        <v>79</v>
      </c>
      <c r="B32" s="23" t="s">
        <v>80</v>
      </c>
      <c r="C32" s="24">
        <v>762456</v>
      </c>
      <c r="D32" s="24">
        <v>1810</v>
      </c>
      <c r="E32" s="22" t="s">
        <v>37</v>
      </c>
      <c r="F32" s="22" t="s">
        <v>66</v>
      </c>
      <c r="G32" s="24">
        <v>8447372643411</v>
      </c>
      <c r="H32" s="24">
        <v>473</v>
      </c>
      <c r="I32" s="25">
        <v>10</v>
      </c>
      <c r="J32" s="26">
        <f t="shared" si="0"/>
        <v>483</v>
      </c>
      <c r="K32" s="35"/>
      <c r="L32" s="36"/>
      <c r="M32" s="36"/>
      <c r="N32" s="38"/>
    </row>
    <row r="33" spans="1:14" ht="27" x14ac:dyDescent="0.15">
      <c r="A33" s="22" t="s">
        <v>79</v>
      </c>
      <c r="B33" s="23" t="s">
        <v>80</v>
      </c>
      <c r="C33" s="24">
        <v>762456</v>
      </c>
      <c r="D33" s="24">
        <v>1810</v>
      </c>
      <c r="E33" s="22" t="s">
        <v>38</v>
      </c>
      <c r="F33" s="22" t="s">
        <v>66</v>
      </c>
      <c r="G33" s="24">
        <v>8447372643428</v>
      </c>
      <c r="H33" s="24">
        <v>499</v>
      </c>
      <c r="I33" s="25">
        <v>10</v>
      </c>
      <c r="J33" s="26">
        <f t="shared" si="0"/>
        <v>509</v>
      </c>
      <c r="K33" s="35"/>
      <c r="L33" s="36"/>
      <c r="M33" s="36"/>
      <c r="N33" s="38"/>
    </row>
    <row r="34" spans="1:14" ht="27" x14ac:dyDescent="0.15">
      <c r="A34" s="27" t="s">
        <v>79</v>
      </c>
      <c r="B34" s="28" t="s">
        <v>80</v>
      </c>
      <c r="C34" s="29">
        <v>762456</v>
      </c>
      <c r="D34" s="29">
        <v>1810</v>
      </c>
      <c r="E34" s="30" t="s">
        <v>40</v>
      </c>
      <c r="F34" s="30" t="s">
        <v>67</v>
      </c>
      <c r="G34" s="29">
        <v>8447372643459</v>
      </c>
      <c r="H34" s="29">
        <v>42</v>
      </c>
      <c r="I34" s="31">
        <v>10</v>
      </c>
      <c r="J34" s="32">
        <f t="shared" si="0"/>
        <v>52</v>
      </c>
      <c r="K34" s="35"/>
      <c r="L34" s="36"/>
      <c r="M34" s="36"/>
      <c r="N34" s="39" t="s">
        <v>94</v>
      </c>
    </row>
    <row r="35" spans="1:14" ht="27" x14ac:dyDescent="0.15">
      <c r="A35" s="27" t="s">
        <v>79</v>
      </c>
      <c r="B35" s="28" t="s">
        <v>80</v>
      </c>
      <c r="C35" s="29">
        <v>762456</v>
      </c>
      <c r="D35" s="29">
        <v>1810</v>
      </c>
      <c r="E35" s="30" t="s">
        <v>42</v>
      </c>
      <c r="F35" s="30" t="s">
        <v>67</v>
      </c>
      <c r="G35" s="29">
        <v>8447372643466</v>
      </c>
      <c r="H35" s="29">
        <v>94</v>
      </c>
      <c r="I35" s="31">
        <v>10</v>
      </c>
      <c r="J35" s="32">
        <f t="shared" si="0"/>
        <v>104</v>
      </c>
      <c r="K35" s="35"/>
      <c r="L35" s="36"/>
      <c r="M35" s="36"/>
      <c r="N35" s="39"/>
    </row>
    <row r="36" spans="1:14" ht="27" x14ac:dyDescent="0.15">
      <c r="A36" s="27" t="s">
        <v>79</v>
      </c>
      <c r="B36" s="28" t="s">
        <v>80</v>
      </c>
      <c r="C36" s="29">
        <v>762456</v>
      </c>
      <c r="D36" s="29">
        <v>1810</v>
      </c>
      <c r="E36" s="30" t="s">
        <v>33</v>
      </c>
      <c r="F36" s="30" t="s">
        <v>67</v>
      </c>
      <c r="G36" s="29">
        <v>8447372643503</v>
      </c>
      <c r="H36" s="29">
        <v>302</v>
      </c>
      <c r="I36" s="31">
        <v>10</v>
      </c>
      <c r="J36" s="32">
        <f t="shared" si="0"/>
        <v>312</v>
      </c>
      <c r="K36" s="35"/>
      <c r="L36" s="36"/>
      <c r="M36" s="36"/>
      <c r="N36" s="39"/>
    </row>
    <row r="37" spans="1:14" ht="27" x14ac:dyDescent="0.15">
      <c r="A37" s="27" t="s">
        <v>79</v>
      </c>
      <c r="B37" s="28" t="s">
        <v>80</v>
      </c>
      <c r="C37" s="29">
        <v>762456</v>
      </c>
      <c r="D37" s="29">
        <v>1810</v>
      </c>
      <c r="E37" s="30" t="s">
        <v>35</v>
      </c>
      <c r="F37" s="30" t="s">
        <v>67</v>
      </c>
      <c r="G37" s="29">
        <v>8447372643510</v>
      </c>
      <c r="H37" s="29">
        <v>276</v>
      </c>
      <c r="I37" s="31">
        <v>10</v>
      </c>
      <c r="J37" s="32">
        <f t="shared" si="0"/>
        <v>286</v>
      </c>
      <c r="K37" s="35"/>
      <c r="L37" s="36"/>
      <c r="M37" s="36"/>
      <c r="N37" s="39"/>
    </row>
    <row r="38" spans="1:14" ht="27" x14ac:dyDescent="0.15">
      <c r="A38" s="27" t="s">
        <v>79</v>
      </c>
      <c r="B38" s="28" t="s">
        <v>80</v>
      </c>
      <c r="C38" s="29">
        <v>762456</v>
      </c>
      <c r="D38" s="29">
        <v>1810</v>
      </c>
      <c r="E38" s="30" t="s">
        <v>36</v>
      </c>
      <c r="F38" s="30" t="s">
        <v>67</v>
      </c>
      <c r="G38" s="29">
        <v>8447372643473</v>
      </c>
      <c r="H38" s="29">
        <v>229</v>
      </c>
      <c r="I38" s="31">
        <v>10</v>
      </c>
      <c r="J38" s="32">
        <f t="shared" si="0"/>
        <v>239</v>
      </c>
      <c r="K38" s="35"/>
      <c r="L38" s="36"/>
      <c r="M38" s="36"/>
      <c r="N38" s="39"/>
    </row>
    <row r="39" spans="1:14" ht="27" x14ac:dyDescent="0.15">
      <c r="A39" s="27" t="s">
        <v>79</v>
      </c>
      <c r="B39" s="28" t="s">
        <v>80</v>
      </c>
      <c r="C39" s="29">
        <v>762456</v>
      </c>
      <c r="D39" s="29">
        <v>1810</v>
      </c>
      <c r="E39" s="30" t="s">
        <v>37</v>
      </c>
      <c r="F39" s="30" t="s">
        <v>67</v>
      </c>
      <c r="G39" s="29">
        <v>8447372643480</v>
      </c>
      <c r="H39" s="29">
        <v>291</v>
      </c>
      <c r="I39" s="31">
        <v>10</v>
      </c>
      <c r="J39" s="32">
        <f t="shared" ref="J39:J70" si="1">H39+I39</f>
        <v>301</v>
      </c>
      <c r="K39" s="35"/>
      <c r="L39" s="36"/>
      <c r="M39" s="36"/>
      <c r="N39" s="39"/>
    </row>
    <row r="40" spans="1:14" ht="27" x14ac:dyDescent="0.15">
      <c r="A40" s="27" t="s">
        <v>79</v>
      </c>
      <c r="B40" s="28" t="s">
        <v>80</v>
      </c>
      <c r="C40" s="29">
        <v>762456</v>
      </c>
      <c r="D40" s="29">
        <v>1810</v>
      </c>
      <c r="E40" s="30" t="s">
        <v>38</v>
      </c>
      <c r="F40" s="30" t="s">
        <v>67</v>
      </c>
      <c r="G40" s="29">
        <v>8447372643497</v>
      </c>
      <c r="H40" s="29">
        <v>317</v>
      </c>
      <c r="I40" s="31">
        <v>10</v>
      </c>
      <c r="J40" s="32">
        <f t="shared" si="1"/>
        <v>327</v>
      </c>
      <c r="K40" s="35"/>
      <c r="L40" s="36"/>
      <c r="M40" s="36"/>
      <c r="N40" s="39"/>
    </row>
    <row r="41" spans="1:14" ht="27" x14ac:dyDescent="0.15">
      <c r="A41" s="22" t="s">
        <v>79</v>
      </c>
      <c r="B41" s="23" t="s">
        <v>80</v>
      </c>
      <c r="C41" s="24">
        <v>762456</v>
      </c>
      <c r="D41" s="24">
        <v>1825</v>
      </c>
      <c r="E41" s="22" t="s">
        <v>40</v>
      </c>
      <c r="F41" s="22" t="s">
        <v>68</v>
      </c>
      <c r="G41" s="24">
        <v>8447372645347</v>
      </c>
      <c r="H41" s="24">
        <v>463</v>
      </c>
      <c r="I41" s="25">
        <v>10</v>
      </c>
      <c r="J41" s="26">
        <f t="shared" si="1"/>
        <v>473</v>
      </c>
      <c r="K41" s="35"/>
      <c r="L41" s="36"/>
      <c r="M41" s="36"/>
      <c r="N41" s="38" t="s">
        <v>93</v>
      </c>
    </row>
    <row r="42" spans="1:14" ht="27" x14ac:dyDescent="0.15">
      <c r="A42" s="22" t="s">
        <v>79</v>
      </c>
      <c r="B42" s="23" t="s">
        <v>80</v>
      </c>
      <c r="C42" s="24">
        <v>762456</v>
      </c>
      <c r="D42" s="24">
        <v>1825</v>
      </c>
      <c r="E42" s="22" t="s">
        <v>42</v>
      </c>
      <c r="F42" s="22" t="s">
        <v>68</v>
      </c>
      <c r="G42" s="24">
        <v>8447372645354</v>
      </c>
      <c r="H42" s="24">
        <v>541</v>
      </c>
      <c r="I42" s="25">
        <v>10</v>
      </c>
      <c r="J42" s="26">
        <f t="shared" si="1"/>
        <v>551</v>
      </c>
      <c r="K42" s="35"/>
      <c r="L42" s="36"/>
      <c r="M42" s="36"/>
      <c r="N42" s="38"/>
    </row>
    <row r="43" spans="1:14" ht="27" x14ac:dyDescent="0.15">
      <c r="A43" s="22" t="s">
        <v>79</v>
      </c>
      <c r="B43" s="23" t="s">
        <v>80</v>
      </c>
      <c r="C43" s="24">
        <v>762456</v>
      </c>
      <c r="D43" s="24">
        <v>1825</v>
      </c>
      <c r="E43" s="22" t="s">
        <v>33</v>
      </c>
      <c r="F43" s="22" t="s">
        <v>68</v>
      </c>
      <c r="G43" s="24">
        <v>8447372645392</v>
      </c>
      <c r="H43" s="24">
        <v>468</v>
      </c>
      <c r="I43" s="25">
        <v>10</v>
      </c>
      <c r="J43" s="26">
        <f t="shared" si="1"/>
        <v>478</v>
      </c>
      <c r="K43" s="35"/>
      <c r="L43" s="36"/>
      <c r="M43" s="36"/>
      <c r="N43" s="38"/>
    </row>
    <row r="44" spans="1:14" ht="27" x14ac:dyDescent="0.15">
      <c r="A44" s="22" t="s">
        <v>79</v>
      </c>
      <c r="B44" s="23" t="s">
        <v>80</v>
      </c>
      <c r="C44" s="24">
        <v>762456</v>
      </c>
      <c r="D44" s="24">
        <v>1825</v>
      </c>
      <c r="E44" s="22" t="s">
        <v>35</v>
      </c>
      <c r="F44" s="22" t="s">
        <v>68</v>
      </c>
      <c r="G44" s="24">
        <v>8447372645408</v>
      </c>
      <c r="H44" s="24">
        <v>198</v>
      </c>
      <c r="I44" s="25">
        <v>10</v>
      </c>
      <c r="J44" s="26">
        <f t="shared" si="1"/>
        <v>208</v>
      </c>
      <c r="K44" s="35"/>
      <c r="L44" s="36"/>
      <c r="M44" s="36"/>
      <c r="N44" s="38"/>
    </row>
    <row r="45" spans="1:14" ht="27" x14ac:dyDescent="0.15">
      <c r="A45" s="22" t="s">
        <v>79</v>
      </c>
      <c r="B45" s="23" t="s">
        <v>80</v>
      </c>
      <c r="C45" s="24">
        <v>762456</v>
      </c>
      <c r="D45" s="24">
        <v>1825</v>
      </c>
      <c r="E45" s="22" t="s">
        <v>36</v>
      </c>
      <c r="F45" s="22" t="s">
        <v>68</v>
      </c>
      <c r="G45" s="24">
        <v>8447372645361</v>
      </c>
      <c r="H45" s="24">
        <v>671</v>
      </c>
      <c r="I45" s="25">
        <v>10</v>
      </c>
      <c r="J45" s="26">
        <f t="shared" si="1"/>
        <v>681</v>
      </c>
      <c r="K45" s="35"/>
      <c r="L45" s="36"/>
      <c r="M45" s="36"/>
      <c r="N45" s="38"/>
    </row>
    <row r="46" spans="1:14" ht="27" x14ac:dyDescent="0.15">
      <c r="A46" s="22" t="s">
        <v>79</v>
      </c>
      <c r="B46" s="23" t="s">
        <v>80</v>
      </c>
      <c r="C46" s="24">
        <v>762456</v>
      </c>
      <c r="D46" s="24">
        <v>1825</v>
      </c>
      <c r="E46" s="22" t="s">
        <v>37</v>
      </c>
      <c r="F46" s="22" t="s">
        <v>68</v>
      </c>
      <c r="G46" s="24">
        <v>8447372645378</v>
      </c>
      <c r="H46" s="24">
        <v>868</v>
      </c>
      <c r="I46" s="25">
        <v>10</v>
      </c>
      <c r="J46" s="26">
        <f t="shared" si="1"/>
        <v>878</v>
      </c>
      <c r="K46" s="35"/>
      <c r="L46" s="36"/>
      <c r="M46" s="36"/>
      <c r="N46" s="38"/>
    </row>
    <row r="47" spans="1:14" ht="27" x14ac:dyDescent="0.15">
      <c r="A47" s="22" t="s">
        <v>79</v>
      </c>
      <c r="B47" s="23" t="s">
        <v>80</v>
      </c>
      <c r="C47" s="24">
        <v>762456</v>
      </c>
      <c r="D47" s="24">
        <v>1825</v>
      </c>
      <c r="E47" s="22" t="s">
        <v>38</v>
      </c>
      <c r="F47" s="22" t="s">
        <v>68</v>
      </c>
      <c r="G47" s="24">
        <v>8447372645385</v>
      </c>
      <c r="H47" s="24">
        <v>666</v>
      </c>
      <c r="I47" s="25">
        <v>10</v>
      </c>
      <c r="J47" s="26">
        <f t="shared" si="1"/>
        <v>676</v>
      </c>
      <c r="K47" s="35"/>
      <c r="L47" s="36"/>
      <c r="M47" s="36"/>
      <c r="N47" s="38"/>
    </row>
    <row r="48" spans="1:14" ht="27" x14ac:dyDescent="0.15">
      <c r="A48" s="17" t="s">
        <v>79</v>
      </c>
      <c r="B48" s="18" t="s">
        <v>80</v>
      </c>
      <c r="C48" s="19">
        <v>762456</v>
      </c>
      <c r="D48" s="19">
        <v>1891</v>
      </c>
      <c r="E48" s="17" t="s">
        <v>40</v>
      </c>
      <c r="F48" s="17" t="s">
        <v>69</v>
      </c>
      <c r="G48" s="19">
        <v>8447372648072</v>
      </c>
      <c r="H48" s="19">
        <v>21</v>
      </c>
      <c r="I48" s="20">
        <v>10</v>
      </c>
      <c r="J48" s="21">
        <f t="shared" si="1"/>
        <v>31</v>
      </c>
      <c r="K48" s="35"/>
      <c r="L48" s="36"/>
      <c r="M48" s="36"/>
      <c r="N48" s="37" t="s">
        <v>95</v>
      </c>
    </row>
    <row r="49" spans="1:14" ht="27" x14ac:dyDescent="0.15">
      <c r="A49" s="17" t="s">
        <v>79</v>
      </c>
      <c r="B49" s="18" t="s">
        <v>80</v>
      </c>
      <c r="C49" s="19">
        <v>762456</v>
      </c>
      <c r="D49" s="19">
        <v>1891</v>
      </c>
      <c r="E49" s="17" t="s">
        <v>42</v>
      </c>
      <c r="F49" s="17" t="s">
        <v>69</v>
      </c>
      <c r="G49" s="19">
        <v>8447372648089</v>
      </c>
      <c r="H49" s="19">
        <v>416</v>
      </c>
      <c r="I49" s="20">
        <v>10</v>
      </c>
      <c r="J49" s="21">
        <f t="shared" si="1"/>
        <v>426</v>
      </c>
      <c r="K49" s="35"/>
      <c r="L49" s="36"/>
      <c r="M49" s="36"/>
      <c r="N49" s="37"/>
    </row>
    <row r="50" spans="1:14" ht="27" x14ac:dyDescent="0.15">
      <c r="A50" s="17" t="s">
        <v>79</v>
      </c>
      <c r="B50" s="18" t="s">
        <v>80</v>
      </c>
      <c r="C50" s="19">
        <v>762456</v>
      </c>
      <c r="D50" s="19">
        <v>1891</v>
      </c>
      <c r="E50" s="17" t="s">
        <v>33</v>
      </c>
      <c r="F50" s="17" t="s">
        <v>69</v>
      </c>
      <c r="G50" s="19">
        <v>8447372648126</v>
      </c>
      <c r="H50" s="19">
        <v>634</v>
      </c>
      <c r="I50" s="20">
        <v>10</v>
      </c>
      <c r="J50" s="21">
        <f t="shared" si="1"/>
        <v>644</v>
      </c>
      <c r="K50" s="35"/>
      <c r="L50" s="36"/>
      <c r="M50" s="36"/>
      <c r="N50" s="37"/>
    </row>
    <row r="51" spans="1:14" ht="27" x14ac:dyDescent="0.15">
      <c r="A51" s="17" t="s">
        <v>79</v>
      </c>
      <c r="B51" s="18" t="s">
        <v>80</v>
      </c>
      <c r="C51" s="19">
        <v>762456</v>
      </c>
      <c r="D51" s="19">
        <v>1891</v>
      </c>
      <c r="E51" s="17" t="s">
        <v>35</v>
      </c>
      <c r="F51" s="17" t="s">
        <v>69</v>
      </c>
      <c r="G51" s="19">
        <v>8447372648133</v>
      </c>
      <c r="H51" s="19">
        <v>551</v>
      </c>
      <c r="I51" s="20">
        <v>10</v>
      </c>
      <c r="J51" s="21">
        <f t="shared" si="1"/>
        <v>561</v>
      </c>
      <c r="K51" s="35"/>
      <c r="L51" s="36"/>
      <c r="M51" s="36"/>
      <c r="N51" s="37"/>
    </row>
    <row r="52" spans="1:14" ht="27" x14ac:dyDescent="0.15">
      <c r="A52" s="17" t="s">
        <v>79</v>
      </c>
      <c r="B52" s="18" t="s">
        <v>80</v>
      </c>
      <c r="C52" s="19">
        <v>762456</v>
      </c>
      <c r="D52" s="19">
        <v>1891</v>
      </c>
      <c r="E52" s="17" t="s">
        <v>36</v>
      </c>
      <c r="F52" s="17" t="s">
        <v>69</v>
      </c>
      <c r="G52" s="19">
        <v>8447372648096</v>
      </c>
      <c r="H52" s="19">
        <v>796</v>
      </c>
      <c r="I52" s="20">
        <v>10</v>
      </c>
      <c r="J52" s="21">
        <f t="shared" si="1"/>
        <v>806</v>
      </c>
      <c r="K52" s="35"/>
      <c r="L52" s="36"/>
      <c r="M52" s="36"/>
      <c r="N52" s="37"/>
    </row>
    <row r="53" spans="1:14" ht="27" x14ac:dyDescent="0.15">
      <c r="A53" s="17" t="s">
        <v>79</v>
      </c>
      <c r="B53" s="18" t="s">
        <v>80</v>
      </c>
      <c r="C53" s="19">
        <v>762456</v>
      </c>
      <c r="D53" s="19">
        <v>1891</v>
      </c>
      <c r="E53" s="17" t="s">
        <v>37</v>
      </c>
      <c r="F53" s="17" t="s">
        <v>69</v>
      </c>
      <c r="G53" s="19">
        <v>8447372648102</v>
      </c>
      <c r="H53" s="19">
        <v>993</v>
      </c>
      <c r="I53" s="20">
        <v>10</v>
      </c>
      <c r="J53" s="21">
        <f t="shared" si="1"/>
        <v>1003</v>
      </c>
      <c r="K53" s="35"/>
      <c r="L53" s="36"/>
      <c r="M53" s="36"/>
      <c r="N53" s="37"/>
    </row>
    <row r="54" spans="1:14" ht="27" x14ac:dyDescent="0.15">
      <c r="A54" s="17" t="s">
        <v>79</v>
      </c>
      <c r="B54" s="18" t="s">
        <v>80</v>
      </c>
      <c r="C54" s="19">
        <v>762456</v>
      </c>
      <c r="D54" s="19">
        <v>1891</v>
      </c>
      <c r="E54" s="17" t="s">
        <v>38</v>
      </c>
      <c r="F54" s="17" t="s">
        <v>69</v>
      </c>
      <c r="G54" s="19">
        <v>8447372648119</v>
      </c>
      <c r="H54" s="19">
        <v>936</v>
      </c>
      <c r="I54" s="20">
        <v>10</v>
      </c>
      <c r="J54" s="21">
        <f t="shared" si="1"/>
        <v>946</v>
      </c>
      <c r="K54" s="35"/>
      <c r="L54" s="36"/>
      <c r="M54" s="36"/>
      <c r="N54" s="37"/>
    </row>
    <row r="55" spans="1:14" ht="27" x14ac:dyDescent="0.15">
      <c r="A55" s="22" t="s">
        <v>79</v>
      </c>
      <c r="B55" s="23" t="s">
        <v>80</v>
      </c>
      <c r="C55" s="24">
        <v>762456</v>
      </c>
      <c r="D55" s="24">
        <v>9008</v>
      </c>
      <c r="E55" s="22" t="s">
        <v>40</v>
      </c>
      <c r="F55" s="22" t="s">
        <v>70</v>
      </c>
      <c r="G55" s="24">
        <v>8447372749366</v>
      </c>
      <c r="H55" s="24">
        <v>21</v>
      </c>
      <c r="I55" s="25">
        <v>10</v>
      </c>
      <c r="J55" s="26">
        <f t="shared" si="1"/>
        <v>31</v>
      </c>
      <c r="K55" s="35"/>
      <c r="L55" s="36"/>
      <c r="M55" s="36"/>
      <c r="N55" s="38" t="s">
        <v>96</v>
      </c>
    </row>
    <row r="56" spans="1:14" ht="27" x14ac:dyDescent="0.15">
      <c r="A56" s="22" t="s">
        <v>79</v>
      </c>
      <c r="B56" s="23" t="s">
        <v>80</v>
      </c>
      <c r="C56" s="24">
        <v>762456</v>
      </c>
      <c r="D56" s="24">
        <v>9008</v>
      </c>
      <c r="E56" s="22" t="s">
        <v>42</v>
      </c>
      <c r="F56" s="22" t="s">
        <v>70</v>
      </c>
      <c r="G56" s="24">
        <v>8447372749373</v>
      </c>
      <c r="H56" s="24">
        <v>68</v>
      </c>
      <c r="I56" s="25">
        <v>10</v>
      </c>
      <c r="J56" s="26">
        <f t="shared" si="1"/>
        <v>78</v>
      </c>
      <c r="K56" s="35"/>
      <c r="L56" s="36"/>
      <c r="M56" s="36"/>
      <c r="N56" s="38"/>
    </row>
    <row r="57" spans="1:14" ht="27" x14ac:dyDescent="0.15">
      <c r="A57" s="22" t="s">
        <v>79</v>
      </c>
      <c r="B57" s="23" t="s">
        <v>80</v>
      </c>
      <c r="C57" s="24">
        <v>762456</v>
      </c>
      <c r="D57" s="24">
        <v>9008</v>
      </c>
      <c r="E57" s="22" t="s">
        <v>33</v>
      </c>
      <c r="F57" s="22" t="s">
        <v>70</v>
      </c>
      <c r="G57" s="24">
        <v>8447372749410</v>
      </c>
      <c r="H57" s="24">
        <v>972</v>
      </c>
      <c r="I57" s="25">
        <v>10</v>
      </c>
      <c r="J57" s="26">
        <f t="shared" si="1"/>
        <v>982</v>
      </c>
      <c r="K57" s="35"/>
      <c r="L57" s="36"/>
      <c r="M57" s="36"/>
      <c r="N57" s="38"/>
    </row>
    <row r="58" spans="1:14" ht="27" x14ac:dyDescent="0.15">
      <c r="A58" s="22" t="s">
        <v>79</v>
      </c>
      <c r="B58" s="23" t="s">
        <v>80</v>
      </c>
      <c r="C58" s="24">
        <v>762456</v>
      </c>
      <c r="D58" s="24">
        <v>9008</v>
      </c>
      <c r="E58" s="22" t="s">
        <v>35</v>
      </c>
      <c r="F58" s="22" t="s">
        <v>70</v>
      </c>
      <c r="G58" s="24">
        <v>8447372749427</v>
      </c>
      <c r="H58" s="24">
        <v>1108</v>
      </c>
      <c r="I58" s="25">
        <v>10</v>
      </c>
      <c r="J58" s="26">
        <f t="shared" si="1"/>
        <v>1118</v>
      </c>
      <c r="K58" s="35"/>
      <c r="L58" s="36"/>
      <c r="M58" s="36"/>
      <c r="N58" s="38"/>
    </row>
    <row r="59" spans="1:14" ht="27" x14ac:dyDescent="0.15">
      <c r="A59" s="22" t="s">
        <v>79</v>
      </c>
      <c r="B59" s="23" t="s">
        <v>80</v>
      </c>
      <c r="C59" s="24">
        <v>762456</v>
      </c>
      <c r="D59" s="24">
        <v>9008</v>
      </c>
      <c r="E59" s="22" t="s">
        <v>36</v>
      </c>
      <c r="F59" s="22" t="s">
        <v>70</v>
      </c>
      <c r="G59" s="24">
        <v>8447372749380</v>
      </c>
      <c r="H59" s="24">
        <v>530</v>
      </c>
      <c r="I59" s="25">
        <v>10</v>
      </c>
      <c r="J59" s="26">
        <f t="shared" si="1"/>
        <v>540</v>
      </c>
      <c r="K59" s="35"/>
      <c r="L59" s="36"/>
      <c r="M59" s="36"/>
      <c r="N59" s="38"/>
    </row>
    <row r="60" spans="1:14" ht="27" x14ac:dyDescent="0.15">
      <c r="A60" s="22" t="s">
        <v>79</v>
      </c>
      <c r="B60" s="23" t="s">
        <v>80</v>
      </c>
      <c r="C60" s="24">
        <v>762456</v>
      </c>
      <c r="D60" s="24">
        <v>9008</v>
      </c>
      <c r="E60" s="22" t="s">
        <v>37</v>
      </c>
      <c r="F60" s="22" t="s">
        <v>70</v>
      </c>
      <c r="G60" s="24">
        <v>8447372749397</v>
      </c>
      <c r="H60" s="24">
        <v>484</v>
      </c>
      <c r="I60" s="25">
        <v>10</v>
      </c>
      <c r="J60" s="26">
        <f t="shared" si="1"/>
        <v>494</v>
      </c>
      <c r="K60" s="35"/>
      <c r="L60" s="36"/>
      <c r="M60" s="36"/>
      <c r="N60" s="38"/>
    </row>
    <row r="61" spans="1:14" ht="27" x14ac:dyDescent="0.15">
      <c r="A61" s="22" t="s">
        <v>79</v>
      </c>
      <c r="B61" s="23" t="s">
        <v>80</v>
      </c>
      <c r="C61" s="24">
        <v>762456</v>
      </c>
      <c r="D61" s="24">
        <v>9008</v>
      </c>
      <c r="E61" s="22" t="s">
        <v>38</v>
      </c>
      <c r="F61" s="22" t="s">
        <v>70</v>
      </c>
      <c r="G61" s="24">
        <v>8447372749403</v>
      </c>
      <c r="H61" s="24">
        <v>775</v>
      </c>
      <c r="I61" s="25">
        <v>10</v>
      </c>
      <c r="J61" s="26">
        <f t="shared" si="1"/>
        <v>785</v>
      </c>
      <c r="K61" s="35"/>
      <c r="L61" s="36"/>
      <c r="M61" s="36"/>
      <c r="N61" s="38"/>
    </row>
    <row r="62" spans="1:14" x14ac:dyDescent="0.15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27"/>
    </row>
  </sheetData>
  <mergeCells count="16">
    <mergeCell ref="A1:N1"/>
    <mergeCell ref="A2:N2"/>
    <mergeCell ref="A3:C3"/>
    <mergeCell ref="G3:H3"/>
    <mergeCell ref="I3:N4"/>
    <mergeCell ref="A4:C4"/>
    <mergeCell ref="D4:E4"/>
    <mergeCell ref="F4:H4"/>
    <mergeCell ref="K7:K61"/>
    <mergeCell ref="L7:L61"/>
    <mergeCell ref="M7:M61"/>
    <mergeCell ref="N28:N33"/>
    <mergeCell ref="N41:N47"/>
    <mergeCell ref="N34:N40"/>
    <mergeCell ref="N48:N54"/>
    <mergeCell ref="N55:N6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workbookViewId="0">
      <selection activeCell="G3" sqref="G3:H3"/>
    </sheetView>
  </sheetViews>
  <sheetFormatPr defaultRowHeight="13.5" x14ac:dyDescent="0.15"/>
  <cols>
    <col min="1" max="1" width="11.5" style="16" customWidth="1"/>
    <col min="2" max="6" width="9" style="16"/>
    <col min="7" max="7" width="11.25" style="16" customWidth="1"/>
    <col min="8" max="13" width="9" style="16"/>
    <col min="14" max="14" width="9" style="15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45885</v>
      </c>
      <c r="H3" s="42"/>
      <c r="I3" s="43" t="s">
        <v>119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118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7" t="s">
        <v>79</v>
      </c>
      <c r="B7" s="28" t="s">
        <v>80</v>
      </c>
      <c r="C7" s="29">
        <v>762456</v>
      </c>
      <c r="D7" s="29">
        <v>9008</v>
      </c>
      <c r="E7" s="30" t="s">
        <v>40</v>
      </c>
      <c r="F7" s="30" t="s">
        <v>71</v>
      </c>
      <c r="G7" s="29">
        <v>8447372749434</v>
      </c>
      <c r="H7" s="29">
        <v>10</v>
      </c>
      <c r="I7" s="31">
        <v>10</v>
      </c>
      <c r="J7" s="32">
        <f t="shared" ref="J7:J28" si="0">H7+I7</f>
        <v>20</v>
      </c>
      <c r="K7" s="35" t="s">
        <v>112</v>
      </c>
      <c r="L7" s="36" t="s">
        <v>81</v>
      </c>
      <c r="M7" s="36" t="s">
        <v>97</v>
      </c>
      <c r="N7" s="39" t="s">
        <v>81</v>
      </c>
    </row>
    <row r="8" spans="1:14" ht="27" x14ac:dyDescent="0.15">
      <c r="A8" s="27" t="s">
        <v>79</v>
      </c>
      <c r="B8" s="28" t="s">
        <v>80</v>
      </c>
      <c r="C8" s="29">
        <v>762456</v>
      </c>
      <c r="D8" s="29">
        <v>9008</v>
      </c>
      <c r="E8" s="30" t="s">
        <v>42</v>
      </c>
      <c r="F8" s="30" t="s">
        <v>71</v>
      </c>
      <c r="G8" s="29">
        <v>8447372749441</v>
      </c>
      <c r="H8" s="29">
        <v>10</v>
      </c>
      <c r="I8" s="31">
        <v>10</v>
      </c>
      <c r="J8" s="32">
        <f t="shared" si="0"/>
        <v>20</v>
      </c>
      <c r="K8" s="35"/>
      <c r="L8" s="36"/>
      <c r="M8" s="36"/>
      <c r="N8" s="39"/>
    </row>
    <row r="9" spans="1:14" ht="27" x14ac:dyDescent="0.15">
      <c r="A9" s="27" t="s">
        <v>79</v>
      </c>
      <c r="B9" s="28" t="s">
        <v>80</v>
      </c>
      <c r="C9" s="29">
        <v>762456</v>
      </c>
      <c r="D9" s="29">
        <v>9008</v>
      </c>
      <c r="E9" s="30" t="s">
        <v>33</v>
      </c>
      <c r="F9" s="30" t="s">
        <v>71</v>
      </c>
      <c r="G9" s="29">
        <v>8447372749489</v>
      </c>
      <c r="H9" s="29">
        <v>187</v>
      </c>
      <c r="I9" s="31">
        <v>10</v>
      </c>
      <c r="J9" s="32">
        <f t="shared" si="0"/>
        <v>197</v>
      </c>
      <c r="K9" s="35"/>
      <c r="L9" s="36"/>
      <c r="M9" s="36"/>
      <c r="N9" s="39"/>
    </row>
    <row r="10" spans="1:14" ht="27" x14ac:dyDescent="0.15">
      <c r="A10" s="27" t="s">
        <v>79</v>
      </c>
      <c r="B10" s="28" t="s">
        <v>80</v>
      </c>
      <c r="C10" s="29">
        <v>762456</v>
      </c>
      <c r="D10" s="29">
        <v>9008</v>
      </c>
      <c r="E10" s="30" t="s">
        <v>35</v>
      </c>
      <c r="F10" s="30" t="s">
        <v>71</v>
      </c>
      <c r="G10" s="29">
        <v>8447372749496</v>
      </c>
      <c r="H10" s="29">
        <v>177</v>
      </c>
      <c r="I10" s="31">
        <v>10</v>
      </c>
      <c r="J10" s="32">
        <f t="shared" si="0"/>
        <v>187</v>
      </c>
      <c r="K10" s="35"/>
      <c r="L10" s="36"/>
      <c r="M10" s="36"/>
      <c r="N10" s="39"/>
    </row>
    <row r="11" spans="1:14" ht="27" x14ac:dyDescent="0.15">
      <c r="A11" s="27" t="s">
        <v>79</v>
      </c>
      <c r="B11" s="28" t="s">
        <v>80</v>
      </c>
      <c r="C11" s="29">
        <v>762456</v>
      </c>
      <c r="D11" s="29">
        <v>9008</v>
      </c>
      <c r="E11" s="30" t="s">
        <v>36</v>
      </c>
      <c r="F11" s="30" t="s">
        <v>71</v>
      </c>
      <c r="G11" s="29">
        <v>8447372749458</v>
      </c>
      <c r="H11" s="29">
        <v>104</v>
      </c>
      <c r="I11" s="31">
        <v>10</v>
      </c>
      <c r="J11" s="32">
        <f t="shared" si="0"/>
        <v>114</v>
      </c>
      <c r="K11" s="35"/>
      <c r="L11" s="36"/>
      <c r="M11" s="36"/>
      <c r="N11" s="39"/>
    </row>
    <row r="12" spans="1:14" ht="27" x14ac:dyDescent="0.15">
      <c r="A12" s="27" t="s">
        <v>79</v>
      </c>
      <c r="B12" s="28" t="s">
        <v>80</v>
      </c>
      <c r="C12" s="29">
        <v>762456</v>
      </c>
      <c r="D12" s="29">
        <v>9008</v>
      </c>
      <c r="E12" s="30" t="s">
        <v>37</v>
      </c>
      <c r="F12" s="30" t="s">
        <v>71</v>
      </c>
      <c r="G12" s="29">
        <v>8447372749465</v>
      </c>
      <c r="H12" s="29">
        <v>140</v>
      </c>
      <c r="I12" s="31">
        <v>10</v>
      </c>
      <c r="J12" s="32">
        <f t="shared" si="0"/>
        <v>150</v>
      </c>
      <c r="K12" s="35"/>
      <c r="L12" s="36"/>
      <c r="M12" s="36"/>
      <c r="N12" s="39"/>
    </row>
    <row r="13" spans="1:14" ht="27" x14ac:dyDescent="0.15">
      <c r="A13" s="27" t="s">
        <v>79</v>
      </c>
      <c r="B13" s="28" t="s">
        <v>80</v>
      </c>
      <c r="C13" s="29">
        <v>762456</v>
      </c>
      <c r="D13" s="29">
        <v>9008</v>
      </c>
      <c r="E13" s="30" t="s">
        <v>38</v>
      </c>
      <c r="F13" s="30" t="s">
        <v>71</v>
      </c>
      <c r="G13" s="29">
        <v>8447372749472</v>
      </c>
      <c r="H13" s="29">
        <v>177</v>
      </c>
      <c r="I13" s="31">
        <v>10</v>
      </c>
      <c r="J13" s="32">
        <f t="shared" si="0"/>
        <v>187</v>
      </c>
      <c r="K13" s="35"/>
      <c r="L13" s="36"/>
      <c r="M13" s="36"/>
      <c r="N13" s="39"/>
    </row>
    <row r="14" spans="1:14" ht="27" x14ac:dyDescent="0.15">
      <c r="A14" s="22" t="s">
        <v>79</v>
      </c>
      <c r="B14" s="23" t="s">
        <v>80</v>
      </c>
      <c r="C14" s="24">
        <v>762456</v>
      </c>
      <c r="D14" s="24">
        <v>9008</v>
      </c>
      <c r="E14" s="22" t="s">
        <v>40</v>
      </c>
      <c r="F14" s="22" t="s">
        <v>72</v>
      </c>
      <c r="G14" s="24">
        <v>8447372749502</v>
      </c>
      <c r="H14" s="24">
        <v>57</v>
      </c>
      <c r="I14" s="25">
        <v>10</v>
      </c>
      <c r="J14" s="26">
        <f t="shared" si="0"/>
        <v>67</v>
      </c>
      <c r="K14" s="35"/>
      <c r="L14" s="36"/>
      <c r="M14" s="36"/>
      <c r="N14" s="38" t="s">
        <v>98</v>
      </c>
    </row>
    <row r="15" spans="1:14" ht="27" x14ac:dyDescent="0.15">
      <c r="A15" s="22" t="s">
        <v>79</v>
      </c>
      <c r="B15" s="23" t="s">
        <v>80</v>
      </c>
      <c r="C15" s="24">
        <v>762456</v>
      </c>
      <c r="D15" s="24">
        <v>9008</v>
      </c>
      <c r="E15" s="22" t="s">
        <v>42</v>
      </c>
      <c r="F15" s="22" t="s">
        <v>72</v>
      </c>
      <c r="G15" s="24">
        <v>8447372749519</v>
      </c>
      <c r="H15" s="24">
        <v>161</v>
      </c>
      <c r="I15" s="25">
        <v>10</v>
      </c>
      <c r="J15" s="26">
        <f t="shared" si="0"/>
        <v>171</v>
      </c>
      <c r="K15" s="35"/>
      <c r="L15" s="36"/>
      <c r="M15" s="36"/>
      <c r="N15" s="38"/>
    </row>
    <row r="16" spans="1:14" ht="27" x14ac:dyDescent="0.15">
      <c r="A16" s="22" t="s">
        <v>79</v>
      </c>
      <c r="B16" s="23" t="s">
        <v>80</v>
      </c>
      <c r="C16" s="24">
        <v>762456</v>
      </c>
      <c r="D16" s="24">
        <v>9008</v>
      </c>
      <c r="E16" s="22" t="s">
        <v>33</v>
      </c>
      <c r="F16" s="22" t="s">
        <v>72</v>
      </c>
      <c r="G16" s="24">
        <v>8447372749557</v>
      </c>
      <c r="H16" s="24">
        <v>744</v>
      </c>
      <c r="I16" s="25">
        <v>10</v>
      </c>
      <c r="J16" s="26">
        <f t="shared" si="0"/>
        <v>754</v>
      </c>
      <c r="K16" s="35"/>
      <c r="L16" s="36"/>
      <c r="M16" s="36"/>
      <c r="N16" s="38"/>
    </row>
    <row r="17" spans="1:14" ht="27" x14ac:dyDescent="0.15">
      <c r="A17" s="22" t="s">
        <v>79</v>
      </c>
      <c r="B17" s="23" t="s">
        <v>80</v>
      </c>
      <c r="C17" s="24">
        <v>762456</v>
      </c>
      <c r="D17" s="24">
        <v>9008</v>
      </c>
      <c r="E17" s="22" t="s">
        <v>35</v>
      </c>
      <c r="F17" s="22" t="s">
        <v>72</v>
      </c>
      <c r="G17" s="24">
        <v>8447372749564</v>
      </c>
      <c r="H17" s="24">
        <v>655</v>
      </c>
      <c r="I17" s="25">
        <v>10</v>
      </c>
      <c r="J17" s="26">
        <f t="shared" si="0"/>
        <v>665</v>
      </c>
      <c r="K17" s="35"/>
      <c r="L17" s="36"/>
      <c r="M17" s="36"/>
      <c r="N17" s="38"/>
    </row>
    <row r="18" spans="1:14" ht="27" x14ac:dyDescent="0.15">
      <c r="A18" s="22" t="s">
        <v>79</v>
      </c>
      <c r="B18" s="23" t="s">
        <v>80</v>
      </c>
      <c r="C18" s="24">
        <v>762456</v>
      </c>
      <c r="D18" s="24">
        <v>9008</v>
      </c>
      <c r="E18" s="22" t="s">
        <v>36</v>
      </c>
      <c r="F18" s="22" t="s">
        <v>72</v>
      </c>
      <c r="G18" s="24">
        <v>8447372749526</v>
      </c>
      <c r="H18" s="24">
        <v>302</v>
      </c>
      <c r="I18" s="25">
        <v>10</v>
      </c>
      <c r="J18" s="26">
        <f t="shared" si="0"/>
        <v>312</v>
      </c>
      <c r="K18" s="35"/>
      <c r="L18" s="36"/>
      <c r="M18" s="36"/>
      <c r="N18" s="38"/>
    </row>
    <row r="19" spans="1:14" ht="27" x14ac:dyDescent="0.15">
      <c r="A19" s="22" t="s">
        <v>79</v>
      </c>
      <c r="B19" s="23" t="s">
        <v>80</v>
      </c>
      <c r="C19" s="24">
        <v>762456</v>
      </c>
      <c r="D19" s="24">
        <v>9008</v>
      </c>
      <c r="E19" s="22" t="s">
        <v>37</v>
      </c>
      <c r="F19" s="22" t="s">
        <v>72</v>
      </c>
      <c r="G19" s="24">
        <v>8447372749533</v>
      </c>
      <c r="H19" s="24">
        <v>577</v>
      </c>
      <c r="I19" s="25">
        <v>10</v>
      </c>
      <c r="J19" s="26">
        <f t="shared" si="0"/>
        <v>587</v>
      </c>
      <c r="K19" s="35"/>
      <c r="L19" s="36"/>
      <c r="M19" s="36"/>
      <c r="N19" s="38"/>
    </row>
    <row r="20" spans="1:14" ht="27" x14ac:dyDescent="0.15">
      <c r="A20" s="22" t="s">
        <v>79</v>
      </c>
      <c r="B20" s="23" t="s">
        <v>80</v>
      </c>
      <c r="C20" s="24">
        <v>762456</v>
      </c>
      <c r="D20" s="24">
        <v>9008</v>
      </c>
      <c r="E20" s="22" t="s">
        <v>38</v>
      </c>
      <c r="F20" s="22" t="s">
        <v>72</v>
      </c>
      <c r="G20" s="24">
        <v>8447372749540</v>
      </c>
      <c r="H20" s="24">
        <v>759</v>
      </c>
      <c r="I20" s="25">
        <v>10</v>
      </c>
      <c r="J20" s="26">
        <f t="shared" si="0"/>
        <v>769</v>
      </c>
      <c r="K20" s="35"/>
      <c r="L20" s="36"/>
      <c r="M20" s="36"/>
      <c r="N20" s="38"/>
    </row>
    <row r="21" spans="1:14" ht="27" x14ac:dyDescent="0.15">
      <c r="A21" s="27" t="s">
        <v>79</v>
      </c>
      <c r="B21" s="28" t="s">
        <v>80</v>
      </c>
      <c r="C21" s="29">
        <v>762456</v>
      </c>
      <c r="D21" s="29">
        <v>9074</v>
      </c>
      <c r="E21" s="30" t="s">
        <v>73</v>
      </c>
      <c r="F21" s="30" t="s">
        <v>74</v>
      </c>
      <c r="G21" s="29">
        <v>8447372752915</v>
      </c>
      <c r="H21" s="29">
        <v>1243</v>
      </c>
      <c r="I21" s="31">
        <v>10</v>
      </c>
      <c r="J21" s="32">
        <f t="shared" si="0"/>
        <v>1253</v>
      </c>
      <c r="K21" s="35"/>
      <c r="L21" s="36"/>
      <c r="M21" s="36"/>
      <c r="N21" s="39" t="s">
        <v>81</v>
      </c>
    </row>
    <row r="22" spans="1:14" ht="27" x14ac:dyDescent="0.15">
      <c r="A22" s="27" t="s">
        <v>79</v>
      </c>
      <c r="B22" s="28" t="s">
        <v>80</v>
      </c>
      <c r="C22" s="29">
        <v>762456</v>
      </c>
      <c r="D22" s="29">
        <v>9074</v>
      </c>
      <c r="E22" s="30" t="s">
        <v>75</v>
      </c>
      <c r="F22" s="30" t="s">
        <v>74</v>
      </c>
      <c r="G22" s="29">
        <v>8447372752922</v>
      </c>
      <c r="H22" s="29">
        <v>291</v>
      </c>
      <c r="I22" s="31">
        <v>10</v>
      </c>
      <c r="J22" s="32">
        <f t="shared" si="0"/>
        <v>301</v>
      </c>
      <c r="K22" s="35"/>
      <c r="L22" s="36"/>
      <c r="M22" s="36"/>
      <c r="N22" s="39"/>
    </row>
    <row r="23" spans="1:14" ht="27" x14ac:dyDescent="0.15">
      <c r="A23" s="27" t="s">
        <v>79</v>
      </c>
      <c r="B23" s="28" t="s">
        <v>80</v>
      </c>
      <c r="C23" s="29">
        <v>762456</v>
      </c>
      <c r="D23" s="29">
        <v>9074</v>
      </c>
      <c r="E23" s="30" t="s">
        <v>73</v>
      </c>
      <c r="F23" s="30" t="s">
        <v>76</v>
      </c>
      <c r="G23" s="29">
        <v>8447372752953</v>
      </c>
      <c r="H23" s="29">
        <v>1097</v>
      </c>
      <c r="I23" s="31">
        <v>10</v>
      </c>
      <c r="J23" s="32">
        <f t="shared" si="0"/>
        <v>1107</v>
      </c>
      <c r="K23" s="35"/>
      <c r="L23" s="36"/>
      <c r="M23" s="36"/>
      <c r="N23" s="39"/>
    </row>
    <row r="24" spans="1:14" ht="27" x14ac:dyDescent="0.15">
      <c r="A24" s="27" t="s">
        <v>79</v>
      </c>
      <c r="B24" s="28" t="s">
        <v>80</v>
      </c>
      <c r="C24" s="29">
        <v>762456</v>
      </c>
      <c r="D24" s="29">
        <v>9074</v>
      </c>
      <c r="E24" s="30" t="s">
        <v>75</v>
      </c>
      <c r="F24" s="30" t="s">
        <v>76</v>
      </c>
      <c r="G24" s="29">
        <v>8447372752960</v>
      </c>
      <c r="H24" s="29">
        <v>442</v>
      </c>
      <c r="I24" s="31">
        <v>10</v>
      </c>
      <c r="J24" s="32">
        <f t="shared" si="0"/>
        <v>452</v>
      </c>
      <c r="K24" s="35"/>
      <c r="L24" s="36"/>
      <c r="M24" s="36"/>
      <c r="N24" s="39"/>
    </row>
    <row r="25" spans="1:14" ht="27" x14ac:dyDescent="0.15">
      <c r="A25" s="27" t="s">
        <v>79</v>
      </c>
      <c r="B25" s="28" t="s">
        <v>80</v>
      </c>
      <c r="C25" s="29">
        <v>762456</v>
      </c>
      <c r="D25" s="29">
        <v>9077</v>
      </c>
      <c r="E25" s="30" t="s">
        <v>73</v>
      </c>
      <c r="F25" s="30" t="s">
        <v>77</v>
      </c>
      <c r="G25" s="29">
        <v>8447372753158</v>
      </c>
      <c r="H25" s="29">
        <v>1274</v>
      </c>
      <c r="I25" s="31">
        <v>10</v>
      </c>
      <c r="J25" s="32">
        <f t="shared" si="0"/>
        <v>1284</v>
      </c>
      <c r="K25" s="35"/>
      <c r="L25" s="36"/>
      <c r="M25" s="36"/>
      <c r="N25" s="39"/>
    </row>
    <row r="26" spans="1:14" ht="27" x14ac:dyDescent="0.15">
      <c r="A26" s="27" t="s">
        <v>79</v>
      </c>
      <c r="B26" s="28" t="s">
        <v>80</v>
      </c>
      <c r="C26" s="29">
        <v>762456</v>
      </c>
      <c r="D26" s="29">
        <v>9077</v>
      </c>
      <c r="E26" s="30" t="s">
        <v>75</v>
      </c>
      <c r="F26" s="30" t="s">
        <v>77</v>
      </c>
      <c r="G26" s="29">
        <v>8447372753165</v>
      </c>
      <c r="H26" s="29">
        <v>452</v>
      </c>
      <c r="I26" s="31">
        <v>10</v>
      </c>
      <c r="J26" s="32">
        <f t="shared" si="0"/>
        <v>462</v>
      </c>
      <c r="K26" s="35"/>
      <c r="L26" s="36"/>
      <c r="M26" s="36"/>
      <c r="N26" s="39"/>
    </row>
    <row r="27" spans="1:14" ht="27" x14ac:dyDescent="0.15">
      <c r="A27" s="27" t="s">
        <v>79</v>
      </c>
      <c r="B27" s="28" t="s">
        <v>80</v>
      </c>
      <c r="C27" s="29">
        <v>762456</v>
      </c>
      <c r="D27" s="29">
        <v>9077</v>
      </c>
      <c r="E27" s="30" t="s">
        <v>73</v>
      </c>
      <c r="F27" s="30" t="s">
        <v>78</v>
      </c>
      <c r="G27" s="29">
        <v>8447372753196</v>
      </c>
      <c r="H27" s="29">
        <v>1066</v>
      </c>
      <c r="I27" s="31">
        <v>10</v>
      </c>
      <c r="J27" s="32">
        <f t="shared" si="0"/>
        <v>1076</v>
      </c>
      <c r="K27" s="35"/>
      <c r="L27" s="36"/>
      <c r="M27" s="36"/>
      <c r="N27" s="39"/>
    </row>
    <row r="28" spans="1:14" ht="27" x14ac:dyDescent="0.15">
      <c r="A28" s="27" t="s">
        <v>79</v>
      </c>
      <c r="B28" s="28" t="s">
        <v>80</v>
      </c>
      <c r="C28" s="29">
        <v>762456</v>
      </c>
      <c r="D28" s="29">
        <v>9077</v>
      </c>
      <c r="E28" s="30" t="s">
        <v>75</v>
      </c>
      <c r="F28" s="30" t="s">
        <v>78</v>
      </c>
      <c r="G28" s="29">
        <v>8447372753202</v>
      </c>
      <c r="H28" s="29">
        <v>400</v>
      </c>
      <c r="I28" s="31">
        <v>10</v>
      </c>
      <c r="J28" s="32">
        <f t="shared" si="0"/>
        <v>410</v>
      </c>
      <c r="K28" s="35"/>
      <c r="L28" s="36"/>
      <c r="M28" s="36"/>
      <c r="N28" s="39"/>
    </row>
  </sheetData>
  <mergeCells count="14">
    <mergeCell ref="A1:N1"/>
    <mergeCell ref="A2:N2"/>
    <mergeCell ref="A3:C3"/>
    <mergeCell ref="G3:H3"/>
    <mergeCell ref="I3:N4"/>
    <mergeCell ref="A4:C4"/>
    <mergeCell ref="D4:E4"/>
    <mergeCell ref="F4:H4"/>
    <mergeCell ref="K7:K28"/>
    <mergeCell ref="L7:L28"/>
    <mergeCell ref="M7:M28"/>
    <mergeCell ref="N14:N20"/>
    <mergeCell ref="N7:N13"/>
    <mergeCell ref="N21:N28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workbookViewId="0">
      <selection activeCell="G3" sqref="G3:H3"/>
    </sheetView>
  </sheetViews>
  <sheetFormatPr defaultRowHeight="13.5" x14ac:dyDescent="0.15"/>
  <cols>
    <col min="1" max="1" width="12.5" style="16" customWidth="1"/>
    <col min="2" max="14" width="9" style="16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45885</v>
      </c>
      <c r="H3" s="42"/>
      <c r="I3" s="43" t="s">
        <v>119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118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7" t="s">
        <v>79</v>
      </c>
      <c r="B7" s="28" t="s">
        <v>80</v>
      </c>
      <c r="C7" s="29">
        <v>762044</v>
      </c>
      <c r="D7" s="29">
        <v>1291</v>
      </c>
      <c r="E7" s="31" t="s">
        <v>99</v>
      </c>
      <c r="F7" s="30" t="s">
        <v>34</v>
      </c>
      <c r="G7" s="31" t="s">
        <v>99</v>
      </c>
      <c r="H7" s="29">
        <v>2610</v>
      </c>
      <c r="I7" s="31">
        <v>10</v>
      </c>
      <c r="J7" s="32">
        <f t="shared" ref="J7:J18" si="0">H7+I7</f>
        <v>2620</v>
      </c>
      <c r="K7" s="35" t="s">
        <v>111</v>
      </c>
      <c r="L7" s="36" t="s">
        <v>81</v>
      </c>
      <c r="M7" s="36" t="s">
        <v>81</v>
      </c>
      <c r="N7" s="36" t="s">
        <v>94</v>
      </c>
    </row>
    <row r="8" spans="1:14" ht="27" x14ac:dyDescent="0.15">
      <c r="A8" s="27" t="s">
        <v>79</v>
      </c>
      <c r="B8" s="28" t="s">
        <v>80</v>
      </c>
      <c r="C8" s="29">
        <v>762044</v>
      </c>
      <c r="D8" s="29">
        <v>1291</v>
      </c>
      <c r="E8" s="31" t="s">
        <v>99</v>
      </c>
      <c r="F8" s="30" t="s">
        <v>39</v>
      </c>
      <c r="G8" s="31" t="s">
        <v>99</v>
      </c>
      <c r="H8" s="29">
        <v>3068</v>
      </c>
      <c r="I8" s="31">
        <v>10</v>
      </c>
      <c r="J8" s="32">
        <f t="shared" si="0"/>
        <v>3078</v>
      </c>
      <c r="K8" s="35"/>
      <c r="L8" s="36"/>
      <c r="M8" s="36"/>
      <c r="N8" s="36"/>
    </row>
    <row r="9" spans="1:14" ht="27" x14ac:dyDescent="0.15">
      <c r="A9" s="27" t="s">
        <v>79</v>
      </c>
      <c r="B9" s="28" t="s">
        <v>80</v>
      </c>
      <c r="C9" s="29">
        <v>762044</v>
      </c>
      <c r="D9" s="29">
        <v>1595</v>
      </c>
      <c r="E9" s="31" t="s">
        <v>99</v>
      </c>
      <c r="F9" s="30" t="s">
        <v>41</v>
      </c>
      <c r="G9" s="31" t="s">
        <v>99</v>
      </c>
      <c r="H9" s="29">
        <v>1965</v>
      </c>
      <c r="I9" s="31">
        <v>10</v>
      </c>
      <c r="J9" s="32">
        <f t="shared" si="0"/>
        <v>1975</v>
      </c>
      <c r="K9" s="35"/>
      <c r="L9" s="36"/>
      <c r="M9" s="36"/>
      <c r="N9" s="36"/>
    </row>
    <row r="10" spans="1:14" ht="27" x14ac:dyDescent="0.15">
      <c r="A10" s="27" t="s">
        <v>79</v>
      </c>
      <c r="B10" s="28" t="s">
        <v>80</v>
      </c>
      <c r="C10" s="29">
        <v>762044</v>
      </c>
      <c r="D10" s="29">
        <v>1606</v>
      </c>
      <c r="E10" s="31" t="s">
        <v>99</v>
      </c>
      <c r="F10" s="30" t="s">
        <v>43</v>
      </c>
      <c r="G10" s="31" t="s">
        <v>99</v>
      </c>
      <c r="H10" s="29">
        <v>3141</v>
      </c>
      <c r="I10" s="31">
        <v>10</v>
      </c>
      <c r="J10" s="32">
        <f t="shared" si="0"/>
        <v>3151</v>
      </c>
      <c r="K10" s="35"/>
      <c r="L10" s="36"/>
      <c r="M10" s="36"/>
      <c r="N10" s="36"/>
    </row>
    <row r="11" spans="1:14" ht="27" x14ac:dyDescent="0.15">
      <c r="A11" s="27" t="s">
        <v>79</v>
      </c>
      <c r="B11" s="28" t="s">
        <v>80</v>
      </c>
      <c r="C11" s="29">
        <v>762044</v>
      </c>
      <c r="D11" s="29">
        <v>1606</v>
      </c>
      <c r="E11" s="31" t="s">
        <v>99</v>
      </c>
      <c r="F11" s="30" t="s">
        <v>44</v>
      </c>
      <c r="G11" s="31" t="s">
        <v>99</v>
      </c>
      <c r="H11" s="29">
        <v>1923</v>
      </c>
      <c r="I11" s="31">
        <v>10</v>
      </c>
      <c r="J11" s="32">
        <f t="shared" si="0"/>
        <v>1933</v>
      </c>
      <c r="K11" s="35"/>
      <c r="L11" s="36"/>
      <c r="M11" s="36"/>
      <c r="N11" s="36"/>
    </row>
    <row r="12" spans="1:14" ht="27" x14ac:dyDescent="0.15">
      <c r="A12" s="27" t="s">
        <v>79</v>
      </c>
      <c r="B12" s="28" t="s">
        <v>80</v>
      </c>
      <c r="C12" s="29">
        <v>762044</v>
      </c>
      <c r="D12" s="29">
        <v>1639</v>
      </c>
      <c r="E12" s="31" t="s">
        <v>99</v>
      </c>
      <c r="F12" s="30" t="s">
        <v>45</v>
      </c>
      <c r="G12" s="31" t="s">
        <v>99</v>
      </c>
      <c r="H12" s="29">
        <v>2949</v>
      </c>
      <c r="I12" s="31">
        <v>10</v>
      </c>
      <c r="J12" s="32">
        <f t="shared" si="0"/>
        <v>2959</v>
      </c>
      <c r="K12" s="35"/>
      <c r="L12" s="36"/>
      <c r="M12" s="36"/>
      <c r="N12" s="36"/>
    </row>
    <row r="13" spans="1:14" ht="27" x14ac:dyDescent="0.15">
      <c r="A13" s="27" t="s">
        <v>79</v>
      </c>
      <c r="B13" s="28" t="s">
        <v>80</v>
      </c>
      <c r="C13" s="29">
        <v>762044</v>
      </c>
      <c r="D13" s="29">
        <v>1639</v>
      </c>
      <c r="E13" s="31" t="s">
        <v>99</v>
      </c>
      <c r="F13" s="30" t="s">
        <v>46</v>
      </c>
      <c r="G13" s="31" t="s">
        <v>99</v>
      </c>
      <c r="H13" s="29">
        <v>4160</v>
      </c>
      <c r="I13" s="31">
        <v>10</v>
      </c>
      <c r="J13" s="32">
        <f t="shared" si="0"/>
        <v>4170</v>
      </c>
      <c r="K13" s="35"/>
      <c r="L13" s="36"/>
      <c r="M13" s="36"/>
      <c r="N13" s="36"/>
    </row>
    <row r="14" spans="1:14" ht="27" x14ac:dyDescent="0.15">
      <c r="A14" s="27" t="s">
        <v>79</v>
      </c>
      <c r="B14" s="28" t="s">
        <v>80</v>
      </c>
      <c r="C14" s="29">
        <v>762044</v>
      </c>
      <c r="D14" s="29">
        <v>1639</v>
      </c>
      <c r="E14" s="31" t="s">
        <v>99</v>
      </c>
      <c r="F14" s="30" t="s">
        <v>47</v>
      </c>
      <c r="G14" s="31" t="s">
        <v>99</v>
      </c>
      <c r="H14" s="29">
        <v>1924</v>
      </c>
      <c r="I14" s="31">
        <v>10</v>
      </c>
      <c r="J14" s="32">
        <f t="shared" si="0"/>
        <v>1934</v>
      </c>
      <c r="K14" s="35"/>
      <c r="L14" s="36"/>
      <c r="M14" s="36"/>
      <c r="N14" s="36"/>
    </row>
    <row r="15" spans="1:14" ht="27" x14ac:dyDescent="0.15">
      <c r="A15" s="27" t="s">
        <v>79</v>
      </c>
      <c r="B15" s="28" t="s">
        <v>80</v>
      </c>
      <c r="C15" s="29">
        <v>762044</v>
      </c>
      <c r="D15" s="29">
        <v>1641</v>
      </c>
      <c r="E15" s="31" t="s">
        <v>99</v>
      </c>
      <c r="F15" s="30" t="s">
        <v>48</v>
      </c>
      <c r="G15" s="31" t="s">
        <v>99</v>
      </c>
      <c r="H15" s="29">
        <v>1525</v>
      </c>
      <c r="I15" s="31">
        <v>10</v>
      </c>
      <c r="J15" s="32">
        <f t="shared" si="0"/>
        <v>1535</v>
      </c>
      <c r="K15" s="35"/>
      <c r="L15" s="36"/>
      <c r="M15" s="36"/>
      <c r="N15" s="36"/>
    </row>
    <row r="16" spans="1:14" ht="27" x14ac:dyDescent="0.15">
      <c r="A16" s="27" t="s">
        <v>79</v>
      </c>
      <c r="B16" s="28" t="s">
        <v>80</v>
      </c>
      <c r="C16" s="29">
        <v>762044</v>
      </c>
      <c r="D16" s="29">
        <v>1641</v>
      </c>
      <c r="E16" s="31" t="s">
        <v>99</v>
      </c>
      <c r="F16" s="30" t="s">
        <v>49</v>
      </c>
      <c r="G16" s="31" t="s">
        <v>99</v>
      </c>
      <c r="H16" s="29">
        <v>936</v>
      </c>
      <c r="I16" s="31">
        <v>10</v>
      </c>
      <c r="J16" s="32">
        <f t="shared" si="0"/>
        <v>946</v>
      </c>
      <c r="K16" s="35"/>
      <c r="L16" s="36"/>
      <c r="M16" s="36"/>
      <c r="N16" s="36"/>
    </row>
    <row r="17" spans="1:14" ht="27" x14ac:dyDescent="0.15">
      <c r="A17" s="27" t="s">
        <v>79</v>
      </c>
      <c r="B17" s="28" t="s">
        <v>80</v>
      </c>
      <c r="C17" s="29">
        <v>762044</v>
      </c>
      <c r="D17" s="29">
        <v>1641</v>
      </c>
      <c r="E17" s="31" t="s">
        <v>99</v>
      </c>
      <c r="F17" s="30" t="s">
        <v>50</v>
      </c>
      <c r="G17" s="31" t="s">
        <v>99</v>
      </c>
      <c r="H17" s="29">
        <v>1877</v>
      </c>
      <c r="I17" s="31">
        <v>10</v>
      </c>
      <c r="J17" s="32">
        <f t="shared" si="0"/>
        <v>1887</v>
      </c>
      <c r="K17" s="35"/>
      <c r="L17" s="36"/>
      <c r="M17" s="36"/>
      <c r="N17" s="36"/>
    </row>
    <row r="18" spans="1:14" ht="27" x14ac:dyDescent="0.15">
      <c r="A18" s="27" t="s">
        <v>79</v>
      </c>
      <c r="B18" s="28" t="s">
        <v>80</v>
      </c>
      <c r="C18" s="29">
        <v>762044</v>
      </c>
      <c r="D18" s="29">
        <v>1642</v>
      </c>
      <c r="E18" s="31" t="s">
        <v>99</v>
      </c>
      <c r="F18" s="30" t="s">
        <v>51</v>
      </c>
      <c r="G18" s="31" t="s">
        <v>99</v>
      </c>
      <c r="H18" s="29">
        <v>4316</v>
      </c>
      <c r="I18" s="31">
        <v>10</v>
      </c>
      <c r="J18" s="32">
        <f t="shared" si="0"/>
        <v>4326</v>
      </c>
      <c r="K18" s="35"/>
      <c r="L18" s="36"/>
      <c r="M18" s="36"/>
      <c r="N18" s="36"/>
    </row>
  </sheetData>
  <mergeCells count="12">
    <mergeCell ref="K7:K18"/>
    <mergeCell ref="L7:L18"/>
    <mergeCell ref="M7:M18"/>
    <mergeCell ref="N7:N1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activeCell="G3" sqref="G3:H3"/>
    </sheetView>
  </sheetViews>
  <sheetFormatPr defaultRowHeight="13.5" x14ac:dyDescent="0.15"/>
  <cols>
    <col min="1" max="1" width="11.125" style="16" customWidth="1"/>
    <col min="2" max="14" width="9" style="16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45885</v>
      </c>
      <c r="H3" s="42"/>
      <c r="I3" s="43" t="s">
        <v>119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118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7" t="s">
        <v>79</v>
      </c>
      <c r="B7" s="28" t="s">
        <v>80</v>
      </c>
      <c r="C7" s="29">
        <v>762044</v>
      </c>
      <c r="D7" s="29">
        <v>1642</v>
      </c>
      <c r="E7" s="31" t="s">
        <v>81</v>
      </c>
      <c r="F7" s="30" t="s">
        <v>52</v>
      </c>
      <c r="G7" s="31" t="s">
        <v>81</v>
      </c>
      <c r="H7" s="29">
        <v>3068</v>
      </c>
      <c r="I7" s="31">
        <v>10</v>
      </c>
      <c r="J7" s="32">
        <f t="shared" ref="J7:J17" si="0">H7+I7</f>
        <v>3078</v>
      </c>
      <c r="K7" s="35" t="s">
        <v>110</v>
      </c>
      <c r="L7" s="36" t="s">
        <v>81</v>
      </c>
      <c r="M7" s="36" t="s">
        <v>81</v>
      </c>
      <c r="N7" s="36" t="s">
        <v>81</v>
      </c>
    </row>
    <row r="8" spans="1:14" ht="27" x14ac:dyDescent="0.15">
      <c r="A8" s="27" t="s">
        <v>79</v>
      </c>
      <c r="B8" s="28" t="s">
        <v>80</v>
      </c>
      <c r="C8" s="29">
        <v>762044</v>
      </c>
      <c r="D8" s="29">
        <v>1642</v>
      </c>
      <c r="E8" s="31" t="s">
        <v>81</v>
      </c>
      <c r="F8" s="30" t="s">
        <v>53</v>
      </c>
      <c r="G8" s="31" t="s">
        <v>81</v>
      </c>
      <c r="H8" s="29">
        <v>1540</v>
      </c>
      <c r="I8" s="31">
        <v>10</v>
      </c>
      <c r="J8" s="32">
        <f t="shared" si="0"/>
        <v>1550</v>
      </c>
      <c r="K8" s="35"/>
      <c r="L8" s="36"/>
      <c r="M8" s="36"/>
      <c r="N8" s="36"/>
    </row>
    <row r="9" spans="1:14" ht="27" x14ac:dyDescent="0.15">
      <c r="A9" s="27" t="s">
        <v>79</v>
      </c>
      <c r="B9" s="28" t="s">
        <v>80</v>
      </c>
      <c r="C9" s="29">
        <v>762044</v>
      </c>
      <c r="D9" s="29">
        <v>1641</v>
      </c>
      <c r="E9" s="31" t="s">
        <v>81</v>
      </c>
      <c r="F9" s="30" t="s">
        <v>48</v>
      </c>
      <c r="G9" s="31" t="s">
        <v>81</v>
      </c>
      <c r="H9" s="29">
        <v>1525</v>
      </c>
      <c r="I9" s="31">
        <v>10</v>
      </c>
      <c r="J9" s="32">
        <f t="shared" si="0"/>
        <v>1535</v>
      </c>
      <c r="K9" s="35"/>
      <c r="L9" s="36"/>
      <c r="M9" s="36"/>
      <c r="N9" s="36"/>
    </row>
    <row r="10" spans="1:14" ht="27" x14ac:dyDescent="0.15">
      <c r="A10" s="27" t="s">
        <v>79</v>
      </c>
      <c r="B10" s="28" t="s">
        <v>80</v>
      </c>
      <c r="C10" s="29">
        <v>762044</v>
      </c>
      <c r="D10" s="29">
        <v>1641</v>
      </c>
      <c r="E10" s="31" t="s">
        <v>81</v>
      </c>
      <c r="F10" s="30" t="s">
        <v>49</v>
      </c>
      <c r="G10" s="31" t="s">
        <v>81</v>
      </c>
      <c r="H10" s="29">
        <v>936</v>
      </c>
      <c r="I10" s="31">
        <v>10</v>
      </c>
      <c r="J10" s="32">
        <f t="shared" si="0"/>
        <v>946</v>
      </c>
      <c r="K10" s="35"/>
      <c r="L10" s="36"/>
      <c r="M10" s="36"/>
      <c r="N10" s="36"/>
    </row>
    <row r="11" spans="1:14" ht="27" x14ac:dyDescent="0.15">
      <c r="A11" s="27" t="s">
        <v>79</v>
      </c>
      <c r="B11" s="28" t="s">
        <v>80</v>
      </c>
      <c r="C11" s="29">
        <v>762044</v>
      </c>
      <c r="D11" s="29">
        <v>1641</v>
      </c>
      <c r="E11" s="31" t="s">
        <v>81</v>
      </c>
      <c r="F11" s="30" t="s">
        <v>50</v>
      </c>
      <c r="G11" s="31" t="s">
        <v>81</v>
      </c>
      <c r="H11" s="29">
        <v>1877</v>
      </c>
      <c r="I11" s="31">
        <v>10</v>
      </c>
      <c r="J11" s="32">
        <f t="shared" si="0"/>
        <v>1887</v>
      </c>
      <c r="K11" s="35"/>
      <c r="L11" s="36"/>
      <c r="M11" s="36"/>
      <c r="N11" s="36"/>
    </row>
    <row r="12" spans="1:14" ht="27" x14ac:dyDescent="0.15">
      <c r="A12" s="27" t="s">
        <v>79</v>
      </c>
      <c r="B12" s="28" t="s">
        <v>80</v>
      </c>
      <c r="C12" s="29">
        <v>762044</v>
      </c>
      <c r="D12" s="29">
        <v>1642</v>
      </c>
      <c r="E12" s="31" t="s">
        <v>81</v>
      </c>
      <c r="F12" s="30" t="s">
        <v>51</v>
      </c>
      <c r="G12" s="31" t="s">
        <v>81</v>
      </c>
      <c r="H12" s="29">
        <v>4316</v>
      </c>
      <c r="I12" s="31">
        <v>10</v>
      </c>
      <c r="J12" s="32">
        <f t="shared" si="0"/>
        <v>4326</v>
      </c>
      <c r="K12" s="35"/>
      <c r="L12" s="36"/>
      <c r="M12" s="36"/>
      <c r="N12" s="36"/>
    </row>
    <row r="13" spans="1:14" ht="27" x14ac:dyDescent="0.15">
      <c r="A13" s="27" t="s">
        <v>79</v>
      </c>
      <c r="B13" s="28" t="s">
        <v>80</v>
      </c>
      <c r="C13" s="29">
        <v>762044</v>
      </c>
      <c r="D13" s="29">
        <v>1642</v>
      </c>
      <c r="E13" s="31" t="s">
        <v>81</v>
      </c>
      <c r="F13" s="30" t="s">
        <v>52</v>
      </c>
      <c r="G13" s="31" t="s">
        <v>81</v>
      </c>
      <c r="H13" s="29">
        <v>3068</v>
      </c>
      <c r="I13" s="31">
        <v>10</v>
      </c>
      <c r="J13" s="32">
        <f t="shared" si="0"/>
        <v>3078</v>
      </c>
      <c r="K13" s="35"/>
      <c r="L13" s="36"/>
      <c r="M13" s="36"/>
      <c r="N13" s="36"/>
    </row>
    <row r="14" spans="1:14" ht="27" x14ac:dyDescent="0.15">
      <c r="A14" s="27" t="s">
        <v>79</v>
      </c>
      <c r="B14" s="28" t="s">
        <v>80</v>
      </c>
      <c r="C14" s="29">
        <v>762044</v>
      </c>
      <c r="D14" s="29">
        <v>1642</v>
      </c>
      <c r="E14" s="31" t="s">
        <v>81</v>
      </c>
      <c r="F14" s="30" t="s">
        <v>53</v>
      </c>
      <c r="G14" s="31" t="s">
        <v>81</v>
      </c>
      <c r="H14" s="29">
        <v>1540</v>
      </c>
      <c r="I14" s="31">
        <v>10</v>
      </c>
      <c r="J14" s="32">
        <f t="shared" si="0"/>
        <v>1550</v>
      </c>
      <c r="K14" s="35"/>
      <c r="L14" s="36"/>
      <c r="M14" s="36"/>
      <c r="N14" s="36"/>
    </row>
    <row r="15" spans="1:14" ht="27" x14ac:dyDescent="0.15">
      <c r="A15" s="27" t="s">
        <v>79</v>
      </c>
      <c r="B15" s="28" t="s">
        <v>80</v>
      </c>
      <c r="C15" s="29">
        <v>762044</v>
      </c>
      <c r="D15" s="29">
        <v>1639</v>
      </c>
      <c r="E15" s="31" t="s">
        <v>81</v>
      </c>
      <c r="F15" s="30" t="s">
        <v>45</v>
      </c>
      <c r="G15" s="31" t="s">
        <v>81</v>
      </c>
      <c r="H15" s="29">
        <v>2949</v>
      </c>
      <c r="I15" s="31">
        <v>10</v>
      </c>
      <c r="J15" s="32">
        <f t="shared" si="0"/>
        <v>2959</v>
      </c>
      <c r="K15" s="35"/>
      <c r="L15" s="36"/>
      <c r="M15" s="36"/>
      <c r="N15" s="36"/>
    </row>
    <row r="16" spans="1:14" ht="27" x14ac:dyDescent="0.15">
      <c r="A16" s="27" t="s">
        <v>79</v>
      </c>
      <c r="B16" s="28" t="s">
        <v>80</v>
      </c>
      <c r="C16" s="29">
        <v>762044</v>
      </c>
      <c r="D16" s="29">
        <v>1639</v>
      </c>
      <c r="E16" s="31" t="s">
        <v>81</v>
      </c>
      <c r="F16" s="30" t="s">
        <v>46</v>
      </c>
      <c r="G16" s="31" t="s">
        <v>81</v>
      </c>
      <c r="H16" s="29">
        <v>4160</v>
      </c>
      <c r="I16" s="31">
        <v>10</v>
      </c>
      <c r="J16" s="32">
        <f t="shared" si="0"/>
        <v>4170</v>
      </c>
      <c r="K16" s="35"/>
      <c r="L16" s="36"/>
      <c r="M16" s="36"/>
      <c r="N16" s="36"/>
    </row>
    <row r="17" spans="1:14" ht="27" x14ac:dyDescent="0.15">
      <c r="A17" s="27" t="s">
        <v>79</v>
      </c>
      <c r="B17" s="28" t="s">
        <v>80</v>
      </c>
      <c r="C17" s="29">
        <v>762044</v>
      </c>
      <c r="D17" s="29">
        <v>1639</v>
      </c>
      <c r="E17" s="31" t="s">
        <v>81</v>
      </c>
      <c r="F17" s="30" t="s">
        <v>47</v>
      </c>
      <c r="G17" s="31" t="s">
        <v>81</v>
      </c>
      <c r="H17" s="29">
        <v>1924</v>
      </c>
      <c r="I17" s="31">
        <v>10</v>
      </c>
      <c r="J17" s="32">
        <f t="shared" si="0"/>
        <v>1934</v>
      </c>
      <c r="K17" s="35"/>
      <c r="L17" s="36"/>
      <c r="M17" s="36"/>
      <c r="N17" s="36"/>
    </row>
  </sheetData>
  <mergeCells count="12">
    <mergeCell ref="K7:K17"/>
    <mergeCell ref="L7:L17"/>
    <mergeCell ref="M7:M17"/>
    <mergeCell ref="N7:N1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activeCell="G3" sqref="G3:H3"/>
    </sheetView>
  </sheetViews>
  <sheetFormatPr defaultRowHeight="13.5" x14ac:dyDescent="0.15"/>
  <cols>
    <col min="1" max="1" width="13.375" style="16" customWidth="1"/>
    <col min="2" max="7" width="9" style="16"/>
    <col min="8" max="8" width="9.25" style="16" customWidth="1"/>
    <col min="9" max="14" width="9" style="16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45885</v>
      </c>
      <c r="H3" s="42"/>
      <c r="I3" s="43" t="s">
        <v>119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118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7" t="s">
        <v>79</v>
      </c>
      <c r="B7" s="28" t="s">
        <v>80</v>
      </c>
      <c r="C7" s="29">
        <v>762631</v>
      </c>
      <c r="D7" s="29">
        <v>1639</v>
      </c>
      <c r="E7" s="31" t="s">
        <v>100</v>
      </c>
      <c r="F7" s="30" t="s">
        <v>45</v>
      </c>
      <c r="G7" s="31" t="s">
        <v>100</v>
      </c>
      <c r="H7" s="29">
        <v>2949</v>
      </c>
      <c r="I7" s="31">
        <v>10</v>
      </c>
      <c r="J7" s="32">
        <f t="shared" ref="J7:J13" si="0">H7+I7</f>
        <v>2959</v>
      </c>
      <c r="K7" s="35" t="s">
        <v>109</v>
      </c>
      <c r="L7" s="36" t="s">
        <v>81</v>
      </c>
      <c r="M7" s="36" t="s">
        <v>81</v>
      </c>
      <c r="N7" s="36" t="s">
        <v>81</v>
      </c>
    </row>
    <row r="8" spans="1:14" ht="27" x14ac:dyDescent="0.15">
      <c r="A8" s="27" t="s">
        <v>79</v>
      </c>
      <c r="B8" s="28" t="s">
        <v>80</v>
      </c>
      <c r="C8" s="29">
        <v>762631</v>
      </c>
      <c r="D8" s="29">
        <v>1639</v>
      </c>
      <c r="E8" s="31" t="s">
        <v>100</v>
      </c>
      <c r="F8" s="30" t="s">
        <v>46</v>
      </c>
      <c r="G8" s="31" t="s">
        <v>100</v>
      </c>
      <c r="H8" s="29">
        <v>4160</v>
      </c>
      <c r="I8" s="31">
        <v>10</v>
      </c>
      <c r="J8" s="32">
        <f t="shared" si="0"/>
        <v>4170</v>
      </c>
      <c r="K8" s="35"/>
      <c r="L8" s="36"/>
      <c r="M8" s="36"/>
      <c r="N8" s="36"/>
    </row>
    <row r="9" spans="1:14" ht="27" x14ac:dyDescent="0.15">
      <c r="A9" s="27" t="s">
        <v>79</v>
      </c>
      <c r="B9" s="28" t="s">
        <v>80</v>
      </c>
      <c r="C9" s="29">
        <v>762631</v>
      </c>
      <c r="D9" s="29">
        <v>1639</v>
      </c>
      <c r="E9" s="31" t="s">
        <v>100</v>
      </c>
      <c r="F9" s="30" t="s">
        <v>47</v>
      </c>
      <c r="G9" s="31" t="s">
        <v>100</v>
      </c>
      <c r="H9" s="29">
        <v>1924</v>
      </c>
      <c r="I9" s="31">
        <v>10</v>
      </c>
      <c r="J9" s="32">
        <f t="shared" si="0"/>
        <v>1934</v>
      </c>
      <c r="K9" s="35"/>
      <c r="L9" s="36"/>
      <c r="M9" s="36"/>
      <c r="N9" s="36"/>
    </row>
    <row r="10" spans="1:14" ht="27" x14ac:dyDescent="0.15">
      <c r="A10" s="27" t="s">
        <v>79</v>
      </c>
      <c r="B10" s="28" t="s">
        <v>80</v>
      </c>
      <c r="C10" s="29">
        <v>762631</v>
      </c>
      <c r="D10" s="29">
        <v>1641</v>
      </c>
      <c r="E10" s="31" t="s">
        <v>100</v>
      </c>
      <c r="F10" s="30" t="s">
        <v>48</v>
      </c>
      <c r="G10" s="31" t="s">
        <v>100</v>
      </c>
      <c r="H10" s="29">
        <v>1525</v>
      </c>
      <c r="I10" s="31">
        <v>10</v>
      </c>
      <c r="J10" s="32">
        <f t="shared" si="0"/>
        <v>1535</v>
      </c>
      <c r="K10" s="35"/>
      <c r="L10" s="36"/>
      <c r="M10" s="36"/>
      <c r="N10" s="36"/>
    </row>
    <row r="11" spans="1:14" ht="27" x14ac:dyDescent="0.15">
      <c r="A11" s="27" t="s">
        <v>79</v>
      </c>
      <c r="B11" s="28" t="s">
        <v>80</v>
      </c>
      <c r="C11" s="29">
        <v>762631</v>
      </c>
      <c r="D11" s="29">
        <v>1641</v>
      </c>
      <c r="E11" s="31" t="s">
        <v>100</v>
      </c>
      <c r="F11" s="30" t="s">
        <v>49</v>
      </c>
      <c r="G11" s="31" t="s">
        <v>100</v>
      </c>
      <c r="H11" s="29">
        <v>936</v>
      </c>
      <c r="I11" s="31">
        <v>10</v>
      </c>
      <c r="J11" s="32">
        <f t="shared" si="0"/>
        <v>946</v>
      </c>
      <c r="K11" s="35"/>
      <c r="L11" s="36"/>
      <c r="M11" s="36"/>
      <c r="N11" s="36"/>
    </row>
    <row r="12" spans="1:14" ht="27" x14ac:dyDescent="0.15">
      <c r="A12" s="27" t="s">
        <v>79</v>
      </c>
      <c r="B12" s="28" t="s">
        <v>80</v>
      </c>
      <c r="C12" s="29">
        <v>762631</v>
      </c>
      <c r="D12" s="29">
        <v>1641</v>
      </c>
      <c r="E12" s="31" t="s">
        <v>100</v>
      </c>
      <c r="F12" s="30" t="s">
        <v>50</v>
      </c>
      <c r="G12" s="31" t="s">
        <v>100</v>
      </c>
      <c r="H12" s="29">
        <v>1877</v>
      </c>
      <c r="I12" s="31">
        <v>10</v>
      </c>
      <c r="J12" s="32">
        <f t="shared" si="0"/>
        <v>1887</v>
      </c>
      <c r="K12" s="35"/>
      <c r="L12" s="36"/>
      <c r="M12" s="36"/>
      <c r="N12" s="36"/>
    </row>
    <row r="13" spans="1:14" ht="27" x14ac:dyDescent="0.15">
      <c r="A13" s="27" t="s">
        <v>79</v>
      </c>
      <c r="B13" s="28" t="s">
        <v>80</v>
      </c>
      <c r="C13" s="29">
        <v>762631</v>
      </c>
      <c r="D13" s="29">
        <v>1642</v>
      </c>
      <c r="E13" s="31" t="s">
        <v>100</v>
      </c>
      <c r="F13" s="30" t="s">
        <v>51</v>
      </c>
      <c r="G13" s="31" t="s">
        <v>100</v>
      </c>
      <c r="H13" s="29">
        <v>4316</v>
      </c>
      <c r="I13" s="31">
        <v>10</v>
      </c>
      <c r="J13" s="32">
        <f t="shared" si="0"/>
        <v>4326</v>
      </c>
      <c r="K13" s="35"/>
      <c r="L13" s="36"/>
      <c r="M13" s="36"/>
      <c r="N13" s="36"/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>
      <selection activeCell="G3" sqref="G3:H3"/>
    </sheetView>
  </sheetViews>
  <sheetFormatPr defaultRowHeight="13.5" x14ac:dyDescent="0.15"/>
  <cols>
    <col min="1" max="1" width="10.5" style="16" customWidth="1"/>
    <col min="2" max="14" width="9" style="16"/>
  </cols>
  <sheetData>
    <row r="1" spans="1:17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7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7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45885</v>
      </c>
      <c r="H3" s="42"/>
      <c r="I3" s="43" t="s">
        <v>119</v>
      </c>
      <c r="J3" s="43"/>
      <c r="K3" s="43"/>
      <c r="L3" s="43"/>
      <c r="M3" s="43"/>
      <c r="N3" s="43"/>
    </row>
    <row r="4" spans="1:17" ht="15" x14ac:dyDescent="0.15">
      <c r="A4" s="44"/>
      <c r="B4" s="44"/>
      <c r="C4" s="44"/>
      <c r="D4" s="44" t="s">
        <v>4</v>
      </c>
      <c r="E4" s="44"/>
      <c r="F4" s="45" t="s">
        <v>118</v>
      </c>
      <c r="G4" s="45"/>
      <c r="H4" s="45"/>
      <c r="I4" s="43"/>
      <c r="J4" s="43"/>
      <c r="K4" s="43"/>
      <c r="L4" s="43"/>
      <c r="M4" s="43"/>
      <c r="N4" s="43"/>
    </row>
    <row r="5" spans="1:17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7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7" ht="27" x14ac:dyDescent="0.15">
      <c r="A7" s="27" t="s">
        <v>79</v>
      </c>
      <c r="B7" s="28" t="s">
        <v>80</v>
      </c>
      <c r="C7" s="29">
        <v>762631</v>
      </c>
      <c r="D7" s="29">
        <v>1642</v>
      </c>
      <c r="E7" s="31" t="s">
        <v>81</v>
      </c>
      <c r="F7" s="30" t="s">
        <v>52</v>
      </c>
      <c r="G7" s="31" t="s">
        <v>81</v>
      </c>
      <c r="H7" s="29">
        <v>3068</v>
      </c>
      <c r="I7" s="31">
        <v>10</v>
      </c>
      <c r="J7" s="32">
        <f t="shared" ref="J7:J20" si="0">H7+I7</f>
        <v>3078</v>
      </c>
      <c r="K7" s="35" t="s">
        <v>108</v>
      </c>
      <c r="L7" s="36" t="s">
        <v>101</v>
      </c>
      <c r="M7" s="36" t="s">
        <v>81</v>
      </c>
      <c r="N7" s="36" t="s">
        <v>102</v>
      </c>
    </row>
    <row r="8" spans="1:17" ht="27" x14ac:dyDescent="0.15">
      <c r="A8" s="27" t="s">
        <v>79</v>
      </c>
      <c r="B8" s="28" t="s">
        <v>80</v>
      </c>
      <c r="C8" s="29">
        <v>762631</v>
      </c>
      <c r="D8" s="29">
        <v>1642</v>
      </c>
      <c r="E8" s="31" t="s">
        <v>81</v>
      </c>
      <c r="F8" s="30" t="s">
        <v>53</v>
      </c>
      <c r="G8" s="31" t="s">
        <v>81</v>
      </c>
      <c r="H8" s="29">
        <v>1540</v>
      </c>
      <c r="I8" s="31">
        <v>10</v>
      </c>
      <c r="J8" s="32">
        <f t="shared" si="0"/>
        <v>1550</v>
      </c>
      <c r="K8" s="35"/>
      <c r="L8" s="36"/>
      <c r="M8" s="36"/>
      <c r="N8" s="36"/>
    </row>
    <row r="9" spans="1:17" ht="27" x14ac:dyDescent="0.15">
      <c r="A9" s="27" t="s">
        <v>79</v>
      </c>
      <c r="B9" s="28" t="s">
        <v>80</v>
      </c>
      <c r="C9" s="29">
        <v>762044</v>
      </c>
      <c r="D9" s="29">
        <v>1708</v>
      </c>
      <c r="E9" s="31" t="s">
        <v>81</v>
      </c>
      <c r="F9" s="30" t="s">
        <v>55</v>
      </c>
      <c r="G9" s="31" t="s">
        <v>81</v>
      </c>
      <c r="H9" s="29">
        <v>1638</v>
      </c>
      <c r="I9" s="31">
        <v>10</v>
      </c>
      <c r="J9" s="32">
        <f t="shared" si="0"/>
        <v>1648</v>
      </c>
      <c r="K9" s="35"/>
      <c r="L9" s="36"/>
      <c r="M9" s="36"/>
      <c r="N9" s="36"/>
    </row>
    <row r="10" spans="1:17" ht="27" x14ac:dyDescent="0.15">
      <c r="A10" s="27" t="s">
        <v>79</v>
      </c>
      <c r="B10" s="28" t="s">
        <v>80</v>
      </c>
      <c r="C10" s="29">
        <v>762044</v>
      </c>
      <c r="D10" s="29">
        <v>1708</v>
      </c>
      <c r="E10" s="31" t="s">
        <v>81</v>
      </c>
      <c r="F10" s="30" t="s">
        <v>56</v>
      </c>
      <c r="G10" s="31" t="s">
        <v>81</v>
      </c>
      <c r="H10" s="29">
        <v>1513</v>
      </c>
      <c r="I10" s="31">
        <v>10</v>
      </c>
      <c r="J10" s="32">
        <f t="shared" si="0"/>
        <v>1523</v>
      </c>
      <c r="K10" s="35"/>
      <c r="L10" s="36"/>
      <c r="M10" s="36"/>
      <c r="N10" s="36"/>
      <c r="O10" s="33"/>
      <c r="P10" s="33"/>
      <c r="Q10" s="33"/>
    </row>
    <row r="11" spans="1:17" ht="27" x14ac:dyDescent="0.15">
      <c r="A11" s="27" t="s">
        <v>79</v>
      </c>
      <c r="B11" s="28" t="s">
        <v>80</v>
      </c>
      <c r="C11" s="29">
        <v>762068</v>
      </c>
      <c r="D11" s="29">
        <v>1714</v>
      </c>
      <c r="E11" s="31" t="s">
        <v>81</v>
      </c>
      <c r="F11" s="30" t="s">
        <v>57</v>
      </c>
      <c r="G11" s="31" t="s">
        <v>81</v>
      </c>
      <c r="H11" s="29">
        <v>2268</v>
      </c>
      <c r="I11" s="31">
        <v>10</v>
      </c>
      <c r="J11" s="32">
        <f t="shared" si="0"/>
        <v>2278</v>
      </c>
      <c r="K11" s="35"/>
      <c r="L11" s="36"/>
      <c r="M11" s="36"/>
      <c r="N11" s="36"/>
      <c r="O11" s="33"/>
      <c r="P11" s="33"/>
      <c r="Q11" s="33"/>
    </row>
    <row r="12" spans="1:17" ht="27" x14ac:dyDescent="0.15">
      <c r="A12" s="27" t="s">
        <v>79</v>
      </c>
      <c r="B12" s="28" t="s">
        <v>80</v>
      </c>
      <c r="C12" s="29">
        <v>762631</v>
      </c>
      <c r="D12" s="29">
        <v>1708</v>
      </c>
      <c r="E12" s="31" t="s">
        <v>81</v>
      </c>
      <c r="F12" s="30" t="s">
        <v>55</v>
      </c>
      <c r="G12" s="31" t="s">
        <v>81</v>
      </c>
      <c r="H12" s="29">
        <v>1638</v>
      </c>
      <c r="I12" s="31">
        <v>10</v>
      </c>
      <c r="J12" s="32">
        <f t="shared" si="0"/>
        <v>1648</v>
      </c>
      <c r="K12" s="35"/>
      <c r="L12" s="36"/>
      <c r="M12" s="36"/>
      <c r="N12" s="36"/>
      <c r="O12" s="33"/>
      <c r="P12" s="33"/>
      <c r="Q12" s="33"/>
    </row>
    <row r="13" spans="1:17" ht="27" x14ac:dyDescent="0.15">
      <c r="A13" s="27" t="s">
        <v>79</v>
      </c>
      <c r="B13" s="28" t="s">
        <v>80</v>
      </c>
      <c r="C13" s="29">
        <v>762631</v>
      </c>
      <c r="D13" s="29">
        <v>1708</v>
      </c>
      <c r="E13" s="31" t="s">
        <v>81</v>
      </c>
      <c r="F13" s="30" t="s">
        <v>56</v>
      </c>
      <c r="G13" s="31" t="s">
        <v>81</v>
      </c>
      <c r="H13" s="29">
        <v>1513</v>
      </c>
      <c r="I13" s="31">
        <v>10</v>
      </c>
      <c r="J13" s="32">
        <f t="shared" si="0"/>
        <v>1523</v>
      </c>
      <c r="K13" s="35"/>
      <c r="L13" s="36"/>
      <c r="M13" s="36"/>
      <c r="N13" s="36"/>
      <c r="O13" s="33"/>
      <c r="P13" s="33"/>
      <c r="Q13" s="33"/>
    </row>
    <row r="14" spans="1:17" ht="27" x14ac:dyDescent="0.15">
      <c r="A14" s="27" t="s">
        <v>79</v>
      </c>
      <c r="B14" s="28" t="s">
        <v>80</v>
      </c>
      <c r="C14" s="29">
        <v>762631</v>
      </c>
      <c r="D14" s="29">
        <v>1715</v>
      </c>
      <c r="E14" s="31" t="s">
        <v>81</v>
      </c>
      <c r="F14" s="30" t="s">
        <v>59</v>
      </c>
      <c r="G14" s="31" t="s">
        <v>81</v>
      </c>
      <c r="H14" s="29">
        <v>1904</v>
      </c>
      <c r="I14" s="31">
        <v>10</v>
      </c>
      <c r="J14" s="32">
        <f t="shared" si="0"/>
        <v>1914</v>
      </c>
      <c r="K14" s="35"/>
      <c r="L14" s="36"/>
      <c r="M14" s="36"/>
      <c r="N14" s="36"/>
      <c r="O14" s="34"/>
      <c r="P14" s="34"/>
      <c r="Q14" s="33"/>
    </row>
    <row r="15" spans="1:17" ht="27" x14ac:dyDescent="0.15">
      <c r="A15" s="27" t="s">
        <v>79</v>
      </c>
      <c r="B15" s="28" t="s">
        <v>80</v>
      </c>
      <c r="C15" s="29">
        <v>762631</v>
      </c>
      <c r="D15" s="29">
        <v>1715</v>
      </c>
      <c r="E15" s="31" t="s">
        <v>81</v>
      </c>
      <c r="F15" s="30" t="s">
        <v>60</v>
      </c>
      <c r="G15" s="31" t="s">
        <v>81</v>
      </c>
      <c r="H15" s="29">
        <v>1794</v>
      </c>
      <c r="I15" s="31">
        <v>10</v>
      </c>
      <c r="J15" s="32">
        <f t="shared" si="0"/>
        <v>1804</v>
      </c>
      <c r="K15" s="35"/>
      <c r="L15" s="36"/>
      <c r="M15" s="36"/>
      <c r="N15" s="36"/>
      <c r="O15" s="34"/>
      <c r="P15" s="34"/>
      <c r="Q15" s="33"/>
    </row>
    <row r="16" spans="1:17" ht="27" x14ac:dyDescent="0.15">
      <c r="A16" s="27" t="s">
        <v>79</v>
      </c>
      <c r="B16" s="28" t="s">
        <v>80</v>
      </c>
      <c r="C16" s="29">
        <v>762071</v>
      </c>
      <c r="D16" s="29">
        <v>1718</v>
      </c>
      <c r="E16" s="31" t="s">
        <v>81</v>
      </c>
      <c r="F16" s="30" t="s">
        <v>55</v>
      </c>
      <c r="G16" s="31" t="s">
        <v>81</v>
      </c>
      <c r="H16" s="29">
        <v>1691</v>
      </c>
      <c r="I16" s="31">
        <v>10</v>
      </c>
      <c r="J16" s="32">
        <f t="shared" si="0"/>
        <v>1701</v>
      </c>
      <c r="K16" s="35"/>
      <c r="L16" s="36"/>
      <c r="M16" s="36"/>
      <c r="N16" s="36"/>
      <c r="O16" s="34"/>
      <c r="P16" s="34"/>
      <c r="Q16" s="33"/>
    </row>
    <row r="17" spans="1:17" ht="27" x14ac:dyDescent="0.15">
      <c r="A17" s="27" t="s">
        <v>79</v>
      </c>
      <c r="B17" s="28" t="s">
        <v>80</v>
      </c>
      <c r="C17" s="29">
        <v>762071</v>
      </c>
      <c r="D17" s="29">
        <v>1719</v>
      </c>
      <c r="E17" s="31" t="s">
        <v>81</v>
      </c>
      <c r="F17" s="30" t="s">
        <v>62</v>
      </c>
      <c r="G17" s="31" t="s">
        <v>81</v>
      </c>
      <c r="H17" s="29">
        <v>2944</v>
      </c>
      <c r="I17" s="31">
        <v>10</v>
      </c>
      <c r="J17" s="32">
        <f t="shared" si="0"/>
        <v>2954</v>
      </c>
      <c r="K17" s="35"/>
      <c r="L17" s="36"/>
      <c r="M17" s="36"/>
      <c r="N17" s="36"/>
      <c r="O17" s="33"/>
      <c r="P17" s="33"/>
      <c r="Q17" s="33"/>
    </row>
    <row r="18" spans="1:17" ht="27" x14ac:dyDescent="0.15">
      <c r="A18" s="27" t="s">
        <v>79</v>
      </c>
      <c r="B18" s="28" t="s">
        <v>80</v>
      </c>
      <c r="C18" s="29">
        <v>762631</v>
      </c>
      <c r="D18" s="29">
        <v>1719</v>
      </c>
      <c r="E18" s="31" t="s">
        <v>81</v>
      </c>
      <c r="F18" s="30" t="s">
        <v>63</v>
      </c>
      <c r="G18" s="31" t="s">
        <v>81</v>
      </c>
      <c r="H18" s="29">
        <v>1029</v>
      </c>
      <c r="I18" s="31">
        <v>10</v>
      </c>
      <c r="J18" s="32">
        <f t="shared" si="0"/>
        <v>1039</v>
      </c>
      <c r="K18" s="35"/>
      <c r="L18" s="36"/>
      <c r="M18" s="36"/>
      <c r="N18" s="36"/>
      <c r="O18" s="34"/>
      <c r="P18" s="34"/>
      <c r="Q18" s="33"/>
    </row>
    <row r="19" spans="1:17" ht="27" x14ac:dyDescent="0.15">
      <c r="A19" s="27" t="s">
        <v>79</v>
      </c>
      <c r="B19" s="28" t="s">
        <v>80</v>
      </c>
      <c r="C19" s="29">
        <v>762071</v>
      </c>
      <c r="D19" s="29">
        <v>1719</v>
      </c>
      <c r="E19" s="31" t="s">
        <v>81</v>
      </c>
      <c r="F19" s="30" t="s">
        <v>62</v>
      </c>
      <c r="G19" s="31" t="s">
        <v>81</v>
      </c>
      <c r="H19" s="29">
        <v>307</v>
      </c>
      <c r="I19" s="31">
        <v>10</v>
      </c>
      <c r="J19" s="32">
        <f t="shared" si="0"/>
        <v>317</v>
      </c>
      <c r="K19" s="35"/>
      <c r="L19" s="36"/>
      <c r="M19" s="36"/>
      <c r="N19" s="36"/>
      <c r="O19" s="33"/>
      <c r="P19" s="33"/>
      <c r="Q19" s="33"/>
    </row>
    <row r="20" spans="1:17" ht="27" x14ac:dyDescent="0.15">
      <c r="A20" s="27" t="s">
        <v>79</v>
      </c>
      <c r="B20" s="28" t="s">
        <v>80</v>
      </c>
      <c r="C20" s="29">
        <v>762631</v>
      </c>
      <c r="D20" s="29">
        <v>1719</v>
      </c>
      <c r="E20" s="31" t="s">
        <v>81</v>
      </c>
      <c r="F20" s="30" t="s">
        <v>62</v>
      </c>
      <c r="G20" s="31" t="s">
        <v>81</v>
      </c>
      <c r="H20" s="29">
        <v>307</v>
      </c>
      <c r="I20" s="31">
        <v>10</v>
      </c>
      <c r="J20" s="32">
        <f t="shared" si="0"/>
        <v>317</v>
      </c>
      <c r="K20" s="35"/>
      <c r="L20" s="36"/>
      <c r="M20" s="36"/>
      <c r="N20" s="36"/>
      <c r="O20" s="33"/>
      <c r="P20" s="33"/>
      <c r="Q20" s="33"/>
    </row>
    <row r="21" spans="1:17" x14ac:dyDescent="0.15">
      <c r="O21" s="33"/>
      <c r="P21" s="33"/>
      <c r="Q21" s="33"/>
    </row>
    <row r="22" spans="1:17" x14ac:dyDescent="0.15">
      <c r="O22" s="33"/>
      <c r="P22" s="33"/>
      <c r="Q22" s="33"/>
    </row>
  </sheetData>
  <mergeCells count="12">
    <mergeCell ref="K7:K20"/>
    <mergeCell ref="L7:L20"/>
    <mergeCell ref="M7:M20"/>
    <mergeCell ref="N7:N2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12-1</vt:lpstr>
      <vt:lpstr>12-2</vt:lpstr>
      <vt:lpstr>12-3</vt:lpstr>
      <vt:lpstr>12-4</vt:lpstr>
      <vt:lpstr>12-5</vt:lpstr>
      <vt:lpstr>12-6</vt:lpstr>
      <vt:lpstr>12-7</vt:lpstr>
      <vt:lpstr>12-8</vt:lpstr>
      <vt:lpstr>12-9</vt:lpstr>
      <vt:lpstr>12-10</vt:lpstr>
      <vt:lpstr>12-11</vt:lpstr>
      <vt:lpstr>12-12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2025-08-16T09:38:53Z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e18c6c3f-d67e-40e1-b0c8-7b654c11c206</vt:lpwstr>
  </property>
</Properties>
</file>