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<sst xmlns="http://schemas.openxmlformats.org/spreadsheetml/2006/main" count="79" uniqueCount="64">
  <si>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</si>
  <si>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</si>
  <si>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</si>
  <si>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</si>
  <si>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SF3235757441816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</si>
  <si>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</si>
  <si>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</si>
  <si>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</si>
  <si>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</si>
  <si>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</si>
  <si>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</si>
  <si>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</si>
  <si>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</si>
  <si>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</si>
  <si>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</si>
  <si>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</si>
  <si>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</si>
  <si>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</si>
  <si>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</si>
  <si>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</si>
  <si>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</si>
  <si>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</si>
  <si>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</si>
  <si>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</si>
  <si>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</si>
  <si>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</si>
  <si>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</si>
  <si>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</si>
  <si>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</si>
  <si>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21366-W
22504-W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</si>
  <si>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</si>
  <si>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7674/327 </t>
  </si>
  <si>
    <t>S</t>
  </si>
  <si>
    <t>1/1</t>
  </si>
  <si>
    <t>4.6</t>
  </si>
  <si>
    <t>5</t>
  </si>
  <si>
    <t>20*30*40</t>
  </si>
  <si>
    <t>M</t>
  </si>
  <si>
    <t>L</t>
  </si>
  <si>
    <t>洗涤-第二页
(component label)</t>
  </si>
  <si>
    <t>800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</si>
  <si>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</si>
  <si>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</si>
  <si>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</si>
  <si>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</si>
  <si>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</si>
  <si>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</si>
  <si>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</si>
  <si>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</si>
  <si>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</si>
  <si>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</si>
  <si>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</si>
  <si>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</si>
  <si>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</si>
  <si>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</si>
  <si>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</si>
  <si>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5KG</t>
  </si>
  <si>
    <t>Made In China</t>
  </si>
  <si>
    <t>Net Weight（净重）</t>
  </si>
  <si>
    <t>4.6KG</t>
  </si>
  <si>
    <t>Remark（备注）</t>
  </si>
  <si>
    <t>07674327800020</t>
  </si>
  <si>
    <t>07674327800037</t>
  </si>
  <si>
    <t>07674327800044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</si>
</sst>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80010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394710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8</xdr:row>
      <xdr:rowOff>259715</xdr:rowOff>
    </xdr:from>
    <xdr:to>
      <xdr:col>1</xdr:col>
      <xdr:colOff>1409700</xdr:colOff>
      <xdr:row>8</xdr:row>
      <xdr:rowOff>1114425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05100" y="3884295"/>
          <a:ext cx="1104900" cy="854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S23" sqref="S22:S23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45874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53">
        <v>2892</v>
      </c>
      <c r="G8" s="54">
        <f>(F8*0.05)</f>
        <v>144.6</v>
      </c>
      <c r="H8" s="54">
        <f>(F8+G8)</f>
        <v>3036.6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2112</v>
      </c>
      <c r="G9" s="54">
        <f t="shared" ref="G9:G14" si="0">(F9*0.05)</f>
        <v>105.6</v>
      </c>
      <c r="H9" s="54">
        <f t="shared" ref="H9:H14" si="1">(F9+G9)</f>
        <v>2217.6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996</v>
      </c>
      <c r="G10" s="54">
        <f t="shared" si="0"/>
        <v>49.8</v>
      </c>
      <c r="H10" s="54">
        <f t="shared" si="1"/>
        <v>1045.8</v>
      </c>
      <c r="I10" s="64"/>
      <c r="J10" s="52"/>
      <c r="K10" s="52"/>
      <c r="L10" s="52"/>
      <c r="O10" s="65"/>
    </row>
    <row r="11" s="21" customFormat="1" ht="39.95" customHeight="1" spans="1:12">
      <c r="A11" s="9" t="s">
        <v>29</v>
      </c>
      <c r="B11" s="57" t="s">
        <v>39</v>
      </c>
      <c r="C11" s="11" t="s">
        <v>31</v>
      </c>
      <c r="D11" s="58" t="s">
        <v>40</v>
      </c>
      <c r="E11" s="52"/>
      <c r="F11" s="53">
        <f>SUM(F8:F10)</f>
        <v>6000</v>
      </c>
      <c r="G11" s="54">
        <f t="shared" si="0"/>
        <v>300</v>
      </c>
      <c r="H11" s="54">
        <f t="shared" si="1"/>
        <v>6300</v>
      </c>
      <c r="I11" s="64"/>
      <c r="J11" s="52"/>
      <c r="K11" s="52"/>
      <c r="L11" s="52"/>
    </row>
    <row r="12" s="21" customFormat="1" ht="39.95" customHeight="1" spans="1:12">
      <c r="A12" s="9" t="s">
        <v>29</v>
      </c>
      <c r="B12" s="57" t="s">
        <v>41</v>
      </c>
      <c r="C12" s="11" t="s">
        <v>31</v>
      </c>
      <c r="D12" s="58" t="s">
        <v>40</v>
      </c>
      <c r="E12" s="52"/>
      <c r="F12" s="53">
        <f>SUM(F11:F11)</f>
        <v>6000</v>
      </c>
      <c r="G12" s="54">
        <f t="shared" si="0"/>
        <v>300</v>
      </c>
      <c r="H12" s="54">
        <f t="shared" si="1"/>
        <v>6300</v>
      </c>
      <c r="I12" s="64"/>
      <c r="J12" s="52"/>
      <c r="K12" s="52"/>
      <c r="L12" s="52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40</v>
      </c>
      <c r="E13" s="52"/>
      <c r="F13" s="53">
        <f>SUM(F12:F12)</f>
        <v>6000</v>
      </c>
      <c r="G13" s="54">
        <f t="shared" si="0"/>
        <v>300</v>
      </c>
      <c r="H13" s="54">
        <f t="shared" si="1"/>
        <v>6300</v>
      </c>
      <c r="I13" s="64"/>
      <c r="J13" s="52"/>
      <c r="K13" s="52"/>
      <c r="L13" s="52"/>
    </row>
    <row r="14" s="21" customFormat="1" ht="26.1" customHeight="1" spans="1:12">
      <c r="A14" s="57" t="s">
        <v>43</v>
      </c>
      <c r="B14" s="59"/>
      <c r="C14" s="53"/>
      <c r="D14" s="53"/>
      <c r="E14" s="60"/>
      <c r="F14" s="53">
        <f>SUM(F8:F13)</f>
        <v>24000</v>
      </c>
      <c r="G14" s="54">
        <f t="shared" si="0"/>
        <v>1200</v>
      </c>
      <c r="H14" s="54">
        <f t="shared" si="1"/>
        <v>25200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1"/>
  <sheetViews>
    <sheetView workbookViewId="0">
      <selection activeCell="A22" sqref="A22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11" t="s">
        <v>31</v>
      </c>
      <c r="C6" s="10"/>
    </row>
    <row r="7" s="1" customFormat="1" ht="60" customHeight="1" spans="1:3">
      <c r="A7" s="6" t="s">
        <v>47</v>
      </c>
      <c r="B7" s="12" t="s">
        <v>48</v>
      </c>
      <c r="C7" s="13" t="s">
        <v>49</v>
      </c>
    </row>
    <row r="8" s="1" customFormat="1" ht="15.95" customHeight="1" spans="1:3">
      <c r="A8" s="6" t="s">
        <v>50</v>
      </c>
      <c r="B8" s="14" t="s">
        <v>51</v>
      </c>
      <c r="C8" s="15" t="s">
        <v>33</v>
      </c>
    </row>
    <row r="9" s="1" customFormat="1" ht="117.95" customHeight="1" spans="1:3">
      <c r="A9" s="6" t="s">
        <v>52</v>
      </c>
      <c r="B9" s="16"/>
      <c r="C9" s="17"/>
    </row>
    <row r="10" s="1" customFormat="1" ht="14.25" spans="1:3">
      <c r="A10" s="6" t="s">
        <v>53</v>
      </c>
      <c r="B10" s="6" t="s">
        <v>36</v>
      </c>
      <c r="C10" s="18" t="s">
        <v>54</v>
      </c>
    </row>
    <row r="11" s="1" customFormat="1" ht="14.25" spans="1:3">
      <c r="A11" s="6" t="s">
        <v>55</v>
      </c>
      <c r="B11" s="6" t="s">
        <v>56</v>
      </c>
      <c r="C11" s="19" t="s">
        <v>57</v>
      </c>
    </row>
    <row r="12" s="1" customFormat="1" ht="14.25" spans="1:3">
      <c r="A12" s="6" t="s">
        <v>58</v>
      </c>
      <c r="B12" s="6" t="s">
        <v>59</v>
      </c>
      <c r="C12" s="19"/>
    </row>
    <row r="13" s="1" customFormat="1" ht="14.25" spans="1:3">
      <c r="A13" s="6" t="s">
        <v>60</v>
      </c>
      <c r="B13" s="6"/>
      <c r="C13" s="20"/>
    </row>
    <row r="16" spans="1:1">
      <c r="A16" s="67" t="s">
        <v>61</v>
      </c>
    </row>
    <row r="17" spans="1:1">
      <c r="A17" s="67" t="s">
        <v>62</v>
      </c>
    </row>
    <row r="18" spans="1:1">
      <c r="A18" s="67" t="s">
        <v>63</v>
      </c>
    </row>
    <row r="19" spans="1:1">
      <c r="A19" s="67" t="s">
        <v>61</v>
      </c>
    </row>
    <row r="20" spans="1:1">
      <c r="A20" s="67" t="s">
        <v>62</v>
      </c>
    </row>
    <row r="21" spans="1:1">
      <c r="A21" s="67" t="s">
        <v>63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2025-08-02T05:10:00Z</dcterms:created>
  <dcterms:modified xsi:type="dcterms:W3CDTF">2025-08-05T04:43:43Z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8012BC995D5D4296BD9071D3F445BC53_11</vt:lpwstr>
  </property>
  <property fmtid="{D5CDD505-2E9C-101B-9397-08002B2CF9AE}" pid="3" name="KSOProductBuildVer">
    <vt:lpwstr>2052-12.1.0.22215</vt:lpwstr>
  </property>
</Properties>
</file>