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<sst xmlns="http://schemas.openxmlformats.org/spreadsheetml/2006/main" count="31" uniqueCount="31">
  <si>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</si>
  <si>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</si>
  <si>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SF1557331100609</t>
  </si>
  <si>
    <t>浙江省温州市瓯海区娄桥街道中汇路81号瓯海总部经济园A3幢12楼 Riley 13706651085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</si>
  <si>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</si>
  <si>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</si>
  <si>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</si>
  <si>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</si>
  <si>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</si>
  <si>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</si>
  <si>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</si>
  <si>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</si>
  <si>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</si>
  <si>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</si>
  <si>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</si>
  <si>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</si>
  <si>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</si>
  <si>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</si>
  <si>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</si>
  <si>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</si>
  <si>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</si>
  <si>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</si>
  <si>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</si>
  <si>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</si>
  <si>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</si>
  <si>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</si>
  <si>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SXSTR058</t>
  </si>
  <si>
    <t>RFID贴纸 53*60mm
Rfid sticker</t>
  </si>
  <si>
    <t xml:space="preserve"> 3875/903/550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</si>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</sst>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89459</v>
      </c>
      <c r="E8" s="28"/>
      <c r="F8" s="29">
        <v>5900</v>
      </c>
      <c r="G8" s="29">
        <f>H8-F8</f>
        <v>59</v>
      </c>
      <c r="H8" s="29">
        <f>5965-6</f>
        <v>5959</v>
      </c>
      <c r="I8" s="45" t="s">
        <v>29</v>
      </c>
      <c r="J8" s="46">
        <f>6.15-0.55</f>
        <v>5.6</v>
      </c>
      <c r="K8" s="46">
        <v>6.15</v>
      </c>
      <c r="L8" s="45" t="s">
        <v>30</v>
      </c>
    </row>
    <row r="9" s="3" customFormat="1" ht="33" customHeight="1" spans="1:12">
      <c r="A9" s="30"/>
      <c r="B9" s="31"/>
      <c r="C9" s="32"/>
      <c r="D9" s="33"/>
      <c r="E9" s="28"/>
      <c r="F9" s="34"/>
      <c r="G9" s="34"/>
      <c r="H9" s="34"/>
      <c r="I9" s="47"/>
      <c r="J9" s="48"/>
      <c r="K9" s="48"/>
      <c r="L9" s="47"/>
    </row>
    <row r="10" s="3" customFormat="1" ht="33" customHeight="1" spans="1:12">
      <c r="A10" s="35"/>
      <c r="B10" s="36"/>
      <c r="C10" s="36"/>
      <c r="D10" s="36"/>
      <c r="E10" s="37"/>
      <c r="F10" s="37">
        <f>SUM(F8:F9)</f>
        <v>5900</v>
      </c>
      <c r="G10" s="37">
        <f>SUM(G8:G9)</f>
        <v>59</v>
      </c>
      <c r="H10" s="37">
        <f>SUM(H8:H9)</f>
        <v>5959</v>
      </c>
      <c r="I10" s="49"/>
      <c r="J10" s="50"/>
      <c r="K10" s="51"/>
      <c r="L10" s="52"/>
    </row>
    <row r="11" s="3" customFormat="1" spans="1:12">
      <c r="A11" s="38"/>
      <c r="G11" s="39"/>
      <c r="I11" s="53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