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<sst xmlns="http://schemas.openxmlformats.org/spreadsheetml/2006/main" count="33" uniqueCount="32">
  <si>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</si>
  <si>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</si>
  <si>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SF1557331100811</t>
  </si>
  <si>
    <t>上海市闵行区兴梅路485号1213室 Dale17278268090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</si>
  <si>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</si>
  <si>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</si>
  <si>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</si>
  <si>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</si>
  <si>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</si>
  <si>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</si>
  <si>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</si>
  <si>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</si>
  <si>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</si>
  <si>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</si>
  <si>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</si>
  <si>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</si>
  <si>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</si>
  <si>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</si>
  <si>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</si>
  <si>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</si>
  <si>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</si>
  <si>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</si>
  <si>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</si>
  <si>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</si>
  <si>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</si>
  <si>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</si>
  <si>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RAJBY INDUSTRIES  0818</t>
  </si>
  <si>
    <t>DR LABEL</t>
  </si>
  <si>
    <t>1892/ 1893/ 1894</t>
  </si>
  <si>
    <t>2-1</t>
  </si>
  <si>
    <t>43*30*29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</si>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</sst>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885825</xdr:colOff>
      <xdr:row>0</xdr:row>
      <xdr:rowOff>280670</xdr:rowOff>
    </xdr:from>
    <xdr:to>
      <xdr:col>1</xdr:col>
      <xdr:colOff>396875</xdr:colOff>
      <xdr:row>2</xdr:row>
      <xdr:rowOff>254000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5825" y="280670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35.8796296296296" style="3" customWidth="1"/>
    <col min="2" max="2" width="33.8333333333333" style="4" customWidth="1"/>
    <col min="3" max="3" width="26.1759259259259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5"/>
      <c r="K1" s="35"/>
      <c r="L1" s="35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5"/>
      <c r="K2" s="35"/>
      <c r="L2" s="35"/>
    </row>
    <row r="3" spans="5:7">
      <c r="E3" s="9">
        <v>45889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6"/>
      <c r="J5" s="37"/>
      <c r="K5" s="37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2">
      <c r="A8" s="23" t="s">
        <v>26</v>
      </c>
      <c r="B8" s="24" t="s">
        <v>27</v>
      </c>
      <c r="C8" s="25" t="s">
        <v>28</v>
      </c>
      <c r="D8" s="26"/>
      <c r="E8" s="27"/>
      <c r="F8" s="28">
        <v>15000</v>
      </c>
      <c r="G8" s="28">
        <v>0</v>
      </c>
      <c r="H8" s="28">
        <v>15000</v>
      </c>
      <c r="I8" s="41" t="s">
        <v>29</v>
      </c>
      <c r="J8" s="27">
        <f>12.9-0.75</f>
        <v>12.15</v>
      </c>
      <c r="K8" s="27">
        <v>12.9</v>
      </c>
      <c r="L8" s="41" t="s">
        <v>30</v>
      </c>
    </row>
    <row r="9" s="2" customFormat="1" ht="33" customHeight="1" spans="1:12">
      <c r="A9" s="23"/>
      <c r="B9" s="24"/>
      <c r="C9" s="29"/>
      <c r="D9" s="26"/>
      <c r="E9" s="27"/>
      <c r="F9" s="28">
        <v>10025</v>
      </c>
      <c r="G9" s="28">
        <v>0</v>
      </c>
      <c r="H9" s="28">
        <v>10025</v>
      </c>
      <c r="I9" s="41" t="s">
        <v>31</v>
      </c>
      <c r="J9" s="27">
        <f>8.85-0.75</f>
        <v>8.1</v>
      </c>
      <c r="K9" s="27">
        <v>8.85</v>
      </c>
      <c r="L9" s="41" t="s">
        <v>30</v>
      </c>
    </row>
    <row r="10" s="2" customFormat="1" ht="33" customHeight="1" spans="1:12">
      <c r="A10" s="30"/>
      <c r="B10" s="31"/>
      <c r="C10" s="32"/>
      <c r="D10" s="32"/>
      <c r="E10" s="32"/>
      <c r="F10" s="32">
        <f>SUM(F8:F9)</f>
        <v>25025</v>
      </c>
      <c r="G10" s="32">
        <f>SUM(G8:G9)</f>
        <v>0</v>
      </c>
      <c r="H10" s="32">
        <f>SUM(H8:H9)</f>
        <v>25025</v>
      </c>
      <c r="I10" s="42"/>
      <c r="J10" s="43"/>
      <c r="K10" s="44"/>
      <c r="L10" s="45"/>
    </row>
    <row r="11" s="2" customFormat="1" spans="1:12">
      <c r="A11" s="33"/>
      <c r="G11" s="34"/>
      <c r="I11" s="46"/>
      <c r="J11" s="33"/>
      <c r="K11" s="33"/>
      <c r="L11" s="3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A8:A9"/>
    <mergeCell ref="B8:B9"/>
    <mergeCell ref="C8:C9"/>
    <mergeCell ref="D8:D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2025-08-20T11:26:24Z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