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山东鸿曼泰服饰" sheetId="3" r:id="rId1"/>
    <sheet name="山东金仕达服装" sheetId="4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26" i="3" l="1"/>
  <c r="J27" i="3"/>
  <c r="J28" i="3"/>
  <c r="J26" i="4"/>
  <c r="J27" i="4"/>
  <c r="J28" i="4"/>
  <c r="J29" i="4"/>
  <c r="J30" i="4"/>
  <c r="J31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23" i="3"/>
  <c r="J24" i="3"/>
  <c r="J25" i="3"/>
  <c r="J18" i="3"/>
  <c r="J19" i="3"/>
  <c r="J20" i="3"/>
  <c r="J21" i="3"/>
  <c r="J22" i="3"/>
  <c r="J7" i="3"/>
  <c r="J8" i="3"/>
  <c r="J9" i="3"/>
  <c r="J10" i="3"/>
  <c r="J11" i="3"/>
  <c r="J12" i="3"/>
  <c r="J13" i="3"/>
  <c r="J14" i="3"/>
  <c r="J15" i="3"/>
  <c r="J16" i="3"/>
  <c r="J17" i="3"/>
</calcChain>
</file>

<file path=xl/sharedStrings.xml><?xml version="1.0" encoding="utf-8"?>
<sst xmlns="http://schemas.openxmlformats.org/spreadsheetml/2006/main" count="278" uniqueCount="57">
  <si>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</si>
  <si>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</si>
  <si>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</si>
  <si>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</si>
  <si>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</si>
  <si>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</si>
  <si>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</si>
  <si>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</si>
  <si>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</si>
  <si>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</si>
  <si>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</si>
  <si>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</si>
  <si>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</si>
  <si>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</si>
  <si>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</si>
  <si>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</si>
  <si>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</si>
  <si>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</si>
  <si>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</si>
  <si>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</si>
  <si>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</si>
  <si>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</si>
  <si>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</si>
  <si>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</si>
  <si>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</si>
  <si>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</si>
  <si>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</si>
  <si>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</si>
  <si>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</si>
  <si>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</si>
  <si>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</si>
  <si>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</si>
  <si>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</si>
  <si>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</si>
  <si>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60_Miel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</si>
  <si>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</si>
  <si>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</si>
  <si>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</si>
  <si>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</si>
  <si>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</si>
  <si>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61_Arroz</t>
    </r>
  </si>
  <si>
    <r>
      <rPr>
        <sz val="10"/>
        <rFont val="Times New Roman"/>
        <family val="18"/>
      </rPr>
      <t>62_Almendra</t>
    </r>
  </si>
  <si>
    <r>
      <rPr>
        <sz val="10"/>
        <rFont val="Times New Roman"/>
        <family val="18"/>
      </rPr>
      <t>36_Topo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</si>
  <si>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</si>
  <si>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77_Blanco</t>
    </r>
  </si>
  <si>
    <r>
      <rPr>
        <sz val="10"/>
        <rFont val="Times New Roman"/>
        <family val="18"/>
      </rPr>
      <t>69_Almendra</t>
    </r>
  </si>
  <si>
    <r>
      <rPr>
        <sz val="10"/>
        <rFont val="Times New Roman"/>
        <family val="18"/>
      </rPr>
      <t>70_Menta</t>
    </r>
  </si>
  <si>
    <t xml:space="preserve">S25080151 </t>
    <phoneticPr fontId="5" type="noConversion"/>
  </si>
  <si>
    <t>PO:00147</t>
    <phoneticPr fontId="5" type="noConversion"/>
  </si>
  <si>
    <t>/</t>
    <phoneticPr fontId="5" type="noConversion"/>
  </si>
  <si>
    <t>此款外包装标B</t>
    <phoneticPr fontId="5" type="noConversion"/>
  </si>
  <si>
    <t>/</t>
    <phoneticPr fontId="5" type="noConversion"/>
  </si>
  <si>
    <t>/</t>
    <phoneticPr fontId="5" type="noConversion"/>
  </si>
  <si>
    <t xml:space="preserve">收货地址：山东省淄博市周村区西外环路和平工业园 鸿曼泰服饰 王文娟 13455314370            </t>
    <phoneticPr fontId="5" type="noConversion"/>
  </si>
  <si>
    <t xml:space="preserve">收货地址：孟庆宝15684771855山东省泰安市东平县加油广场北1500路东金仕达金仕达服装有限公司
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</si>
  <si>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74100555725304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</si>
  <si>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74100555725305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</si>
</sst>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workbookViewId="0">
      <selection activeCell="H16" sqref="H16"/>
    </sheetView>
  </sheetViews>
  <sheetFormatPr defaultRowHeight="13.5" x14ac:dyDescent="0.15"/>
  <cols>
    <col min="7" max="7" width="13.125" customWidth="1"/>
  </cols>
  <sheetData>
    <row r="1" spans="1:14" ht="26.25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26.25" x14ac:dyDescent="0.1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15" x14ac:dyDescent="0.15">
      <c r="A3" s="28" t="s">
        <v>2</v>
      </c>
      <c r="B3" s="28"/>
      <c r="C3" s="28"/>
      <c r="D3" s="1"/>
      <c r="E3" s="1" t="s">
        <v>3</v>
      </c>
      <c r="F3" s="1"/>
      <c r="G3" s="29">
        <v>45895</v>
      </c>
      <c r="H3" s="29"/>
      <c r="I3" s="30" t="s">
        <v>53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1"/>
      <c r="F4" s="36" t="s">
        <v>56</v>
      </c>
      <c r="G4" s="37"/>
      <c r="H4" s="38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1" t="s">
        <v>47</v>
      </c>
      <c r="B7" s="21" t="s">
        <v>48</v>
      </c>
      <c r="C7" s="15">
        <v>762456</v>
      </c>
      <c r="D7" s="15">
        <v>1487</v>
      </c>
      <c r="E7" s="16" t="s">
        <v>33</v>
      </c>
      <c r="F7" s="16" t="s">
        <v>34</v>
      </c>
      <c r="G7" s="15">
        <v>8447372613681</v>
      </c>
      <c r="H7" s="15">
        <v>276</v>
      </c>
      <c r="I7" s="15">
        <v>10</v>
      </c>
      <c r="J7" s="17">
        <f t="shared" ref="J7:J28" si="0">H7+I7</f>
        <v>286</v>
      </c>
      <c r="K7" s="24">
        <v>1</v>
      </c>
      <c r="L7" s="24" t="s">
        <v>51</v>
      </c>
      <c r="M7" s="24" t="s">
        <v>52</v>
      </c>
      <c r="N7" s="25" t="s">
        <v>49</v>
      </c>
    </row>
    <row r="8" spans="1:14" x14ac:dyDescent="0.15">
      <c r="A8" s="21" t="s">
        <v>47</v>
      </c>
      <c r="B8" s="21" t="s">
        <v>48</v>
      </c>
      <c r="C8" s="15">
        <v>762456</v>
      </c>
      <c r="D8" s="15">
        <v>1487</v>
      </c>
      <c r="E8" s="16" t="s">
        <v>35</v>
      </c>
      <c r="F8" s="16" t="s">
        <v>34</v>
      </c>
      <c r="G8" s="15">
        <v>8447372613698</v>
      </c>
      <c r="H8" s="15">
        <v>281</v>
      </c>
      <c r="I8" s="15">
        <v>10</v>
      </c>
      <c r="J8" s="17">
        <f t="shared" si="0"/>
        <v>291</v>
      </c>
      <c r="K8" s="24"/>
      <c r="L8" s="24"/>
      <c r="M8" s="24"/>
      <c r="N8" s="25"/>
    </row>
    <row r="9" spans="1:14" x14ac:dyDescent="0.15">
      <c r="A9" s="21" t="s">
        <v>47</v>
      </c>
      <c r="B9" s="21" t="s">
        <v>48</v>
      </c>
      <c r="C9" s="15">
        <v>762456</v>
      </c>
      <c r="D9" s="15">
        <v>1487</v>
      </c>
      <c r="E9" s="16" t="s">
        <v>36</v>
      </c>
      <c r="F9" s="16" t="s">
        <v>34</v>
      </c>
      <c r="G9" s="15">
        <v>8447372613650</v>
      </c>
      <c r="H9" s="15">
        <v>177</v>
      </c>
      <c r="I9" s="15">
        <v>10</v>
      </c>
      <c r="J9" s="17">
        <f t="shared" si="0"/>
        <v>187</v>
      </c>
      <c r="K9" s="24"/>
      <c r="L9" s="24"/>
      <c r="M9" s="24"/>
      <c r="N9" s="25"/>
    </row>
    <row r="10" spans="1:14" x14ac:dyDescent="0.15">
      <c r="A10" s="21" t="s">
        <v>47</v>
      </c>
      <c r="B10" s="21" t="s">
        <v>48</v>
      </c>
      <c r="C10" s="15">
        <v>762456</v>
      </c>
      <c r="D10" s="15">
        <v>1487</v>
      </c>
      <c r="E10" s="16" t="s">
        <v>37</v>
      </c>
      <c r="F10" s="16" t="s">
        <v>34</v>
      </c>
      <c r="G10" s="15">
        <v>8447372613667</v>
      </c>
      <c r="H10" s="15">
        <v>260</v>
      </c>
      <c r="I10" s="15">
        <v>10</v>
      </c>
      <c r="J10" s="17">
        <f t="shared" si="0"/>
        <v>270</v>
      </c>
      <c r="K10" s="24"/>
      <c r="L10" s="24"/>
      <c r="M10" s="24"/>
      <c r="N10" s="25"/>
    </row>
    <row r="11" spans="1:14" x14ac:dyDescent="0.15">
      <c r="A11" s="21" t="s">
        <v>47</v>
      </c>
      <c r="B11" s="21" t="s">
        <v>48</v>
      </c>
      <c r="C11" s="15">
        <v>762456</v>
      </c>
      <c r="D11" s="15">
        <v>1487</v>
      </c>
      <c r="E11" s="16" t="s">
        <v>38</v>
      </c>
      <c r="F11" s="16" t="s">
        <v>34</v>
      </c>
      <c r="G11" s="15">
        <v>8447372613674</v>
      </c>
      <c r="H11" s="15">
        <v>322</v>
      </c>
      <c r="I11" s="15">
        <v>10</v>
      </c>
      <c r="J11" s="17">
        <f t="shared" si="0"/>
        <v>332</v>
      </c>
      <c r="K11" s="24"/>
      <c r="L11" s="24"/>
      <c r="M11" s="24"/>
      <c r="N11" s="25"/>
    </row>
    <row r="12" spans="1:14" x14ac:dyDescent="0.15">
      <c r="A12" s="18" t="s">
        <v>47</v>
      </c>
      <c r="B12" s="18" t="s">
        <v>48</v>
      </c>
      <c r="C12" s="19">
        <v>762456</v>
      </c>
      <c r="D12" s="19">
        <v>1487</v>
      </c>
      <c r="E12" s="22" t="s">
        <v>39</v>
      </c>
      <c r="F12" s="22" t="s">
        <v>40</v>
      </c>
      <c r="G12" s="19">
        <v>8447372613711</v>
      </c>
      <c r="H12" s="19">
        <v>109</v>
      </c>
      <c r="I12" s="19">
        <v>10</v>
      </c>
      <c r="J12" s="20">
        <f t="shared" si="0"/>
        <v>119</v>
      </c>
      <c r="K12" s="24"/>
      <c r="L12" s="24"/>
      <c r="M12" s="24"/>
      <c r="N12" s="26" t="s">
        <v>50</v>
      </c>
    </row>
    <row r="13" spans="1:14" x14ac:dyDescent="0.15">
      <c r="A13" s="18" t="s">
        <v>47</v>
      </c>
      <c r="B13" s="18" t="s">
        <v>48</v>
      </c>
      <c r="C13" s="19">
        <v>762456</v>
      </c>
      <c r="D13" s="19">
        <v>1487</v>
      </c>
      <c r="E13" s="22" t="s">
        <v>33</v>
      </c>
      <c r="F13" s="22" t="s">
        <v>40</v>
      </c>
      <c r="G13" s="19">
        <v>8447372613759</v>
      </c>
      <c r="H13" s="19">
        <v>728</v>
      </c>
      <c r="I13" s="19">
        <v>10</v>
      </c>
      <c r="J13" s="20">
        <f t="shared" si="0"/>
        <v>738</v>
      </c>
      <c r="K13" s="24"/>
      <c r="L13" s="24"/>
      <c r="M13" s="24"/>
      <c r="N13" s="26"/>
    </row>
    <row r="14" spans="1:14" x14ac:dyDescent="0.15">
      <c r="A14" s="18" t="s">
        <v>47</v>
      </c>
      <c r="B14" s="18" t="s">
        <v>48</v>
      </c>
      <c r="C14" s="19">
        <v>762456</v>
      </c>
      <c r="D14" s="19">
        <v>1487</v>
      </c>
      <c r="E14" s="22" t="s">
        <v>35</v>
      </c>
      <c r="F14" s="22" t="s">
        <v>40</v>
      </c>
      <c r="G14" s="19">
        <v>8447372613766</v>
      </c>
      <c r="H14" s="19">
        <v>692</v>
      </c>
      <c r="I14" s="19">
        <v>10</v>
      </c>
      <c r="J14" s="20">
        <f t="shared" si="0"/>
        <v>702</v>
      </c>
      <c r="K14" s="24"/>
      <c r="L14" s="24"/>
      <c r="M14" s="24"/>
      <c r="N14" s="26"/>
    </row>
    <row r="15" spans="1:14" x14ac:dyDescent="0.15">
      <c r="A15" s="18" t="s">
        <v>47</v>
      </c>
      <c r="B15" s="18" t="s">
        <v>48</v>
      </c>
      <c r="C15" s="19">
        <v>762456</v>
      </c>
      <c r="D15" s="19">
        <v>1487</v>
      </c>
      <c r="E15" s="22" t="s">
        <v>36</v>
      </c>
      <c r="F15" s="22" t="s">
        <v>40</v>
      </c>
      <c r="G15" s="19">
        <v>8447372613728</v>
      </c>
      <c r="H15" s="19">
        <v>489</v>
      </c>
      <c r="I15" s="19">
        <v>10</v>
      </c>
      <c r="J15" s="20">
        <f t="shared" si="0"/>
        <v>499</v>
      </c>
      <c r="K15" s="24"/>
      <c r="L15" s="24"/>
      <c r="M15" s="24"/>
      <c r="N15" s="26"/>
    </row>
    <row r="16" spans="1:14" x14ac:dyDescent="0.15">
      <c r="A16" s="18" t="s">
        <v>47</v>
      </c>
      <c r="B16" s="18" t="s">
        <v>48</v>
      </c>
      <c r="C16" s="19">
        <v>762456</v>
      </c>
      <c r="D16" s="19">
        <v>1487</v>
      </c>
      <c r="E16" s="22" t="s">
        <v>37</v>
      </c>
      <c r="F16" s="22" t="s">
        <v>40</v>
      </c>
      <c r="G16" s="19">
        <v>8447372613735</v>
      </c>
      <c r="H16" s="19">
        <v>645</v>
      </c>
      <c r="I16" s="19">
        <v>10</v>
      </c>
      <c r="J16" s="20">
        <f t="shared" si="0"/>
        <v>655</v>
      </c>
      <c r="K16" s="24"/>
      <c r="L16" s="24"/>
      <c r="M16" s="24"/>
      <c r="N16" s="26"/>
    </row>
    <row r="17" spans="1:14" x14ac:dyDescent="0.15">
      <c r="A17" s="18" t="s">
        <v>47</v>
      </c>
      <c r="B17" s="18" t="s">
        <v>48</v>
      </c>
      <c r="C17" s="19">
        <v>762456</v>
      </c>
      <c r="D17" s="19">
        <v>1487</v>
      </c>
      <c r="E17" s="22" t="s">
        <v>38</v>
      </c>
      <c r="F17" s="22" t="s">
        <v>40</v>
      </c>
      <c r="G17" s="19">
        <v>8447372613742</v>
      </c>
      <c r="H17" s="19">
        <v>837</v>
      </c>
      <c r="I17" s="19">
        <v>10</v>
      </c>
      <c r="J17" s="20">
        <f t="shared" si="0"/>
        <v>847</v>
      </c>
      <c r="K17" s="24"/>
      <c r="L17" s="24"/>
      <c r="M17" s="24"/>
      <c r="N17" s="26"/>
    </row>
    <row r="18" spans="1:14" ht="25.5" x14ac:dyDescent="0.15">
      <c r="A18" s="21" t="s">
        <v>47</v>
      </c>
      <c r="B18" s="21" t="s">
        <v>48</v>
      </c>
      <c r="C18" s="15">
        <v>762456</v>
      </c>
      <c r="D18" s="15">
        <v>1487</v>
      </c>
      <c r="E18" s="16" t="s">
        <v>33</v>
      </c>
      <c r="F18" s="16" t="s">
        <v>41</v>
      </c>
      <c r="G18" s="15">
        <v>8447372613827</v>
      </c>
      <c r="H18" s="15">
        <v>109</v>
      </c>
      <c r="I18" s="15">
        <v>10</v>
      </c>
      <c r="J18" s="17">
        <f t="shared" si="0"/>
        <v>119</v>
      </c>
      <c r="K18" s="24"/>
      <c r="L18" s="24"/>
      <c r="M18" s="24"/>
      <c r="N18" s="24" t="s">
        <v>49</v>
      </c>
    </row>
    <row r="19" spans="1:14" ht="25.5" x14ac:dyDescent="0.15">
      <c r="A19" s="21" t="s">
        <v>47</v>
      </c>
      <c r="B19" s="21" t="s">
        <v>48</v>
      </c>
      <c r="C19" s="15">
        <v>762456</v>
      </c>
      <c r="D19" s="15">
        <v>1487</v>
      </c>
      <c r="E19" s="16" t="s">
        <v>35</v>
      </c>
      <c r="F19" s="16" t="s">
        <v>41</v>
      </c>
      <c r="G19" s="15">
        <v>8447372613834</v>
      </c>
      <c r="H19" s="15">
        <v>120</v>
      </c>
      <c r="I19" s="15">
        <v>10</v>
      </c>
      <c r="J19" s="17">
        <f t="shared" si="0"/>
        <v>130</v>
      </c>
      <c r="K19" s="24"/>
      <c r="L19" s="24"/>
      <c r="M19" s="24"/>
      <c r="N19" s="24"/>
    </row>
    <row r="20" spans="1:14" ht="25.5" x14ac:dyDescent="0.15">
      <c r="A20" s="21" t="s">
        <v>47</v>
      </c>
      <c r="B20" s="21" t="s">
        <v>48</v>
      </c>
      <c r="C20" s="15">
        <v>762456</v>
      </c>
      <c r="D20" s="15">
        <v>1487</v>
      </c>
      <c r="E20" s="16" t="s">
        <v>36</v>
      </c>
      <c r="F20" s="16" t="s">
        <v>41</v>
      </c>
      <c r="G20" s="15">
        <v>8447372613797</v>
      </c>
      <c r="H20" s="15">
        <v>42</v>
      </c>
      <c r="I20" s="15">
        <v>10</v>
      </c>
      <c r="J20" s="17">
        <f t="shared" si="0"/>
        <v>52</v>
      </c>
      <c r="K20" s="24"/>
      <c r="L20" s="24"/>
      <c r="M20" s="24"/>
      <c r="N20" s="24"/>
    </row>
    <row r="21" spans="1:14" ht="25.5" x14ac:dyDescent="0.15">
      <c r="A21" s="21" t="s">
        <v>47</v>
      </c>
      <c r="B21" s="21" t="s">
        <v>48</v>
      </c>
      <c r="C21" s="15">
        <v>762456</v>
      </c>
      <c r="D21" s="15">
        <v>1487</v>
      </c>
      <c r="E21" s="16" t="s">
        <v>37</v>
      </c>
      <c r="F21" s="16" t="s">
        <v>41</v>
      </c>
      <c r="G21" s="15">
        <v>8447372613803</v>
      </c>
      <c r="H21" s="15">
        <v>83</v>
      </c>
      <c r="I21" s="15">
        <v>10</v>
      </c>
      <c r="J21" s="17">
        <f t="shared" si="0"/>
        <v>93</v>
      </c>
      <c r="K21" s="24"/>
      <c r="L21" s="24"/>
      <c r="M21" s="24"/>
      <c r="N21" s="24"/>
    </row>
    <row r="22" spans="1:14" ht="25.5" x14ac:dyDescent="0.15">
      <c r="A22" s="21" t="s">
        <v>47</v>
      </c>
      <c r="B22" s="21" t="s">
        <v>48</v>
      </c>
      <c r="C22" s="15">
        <v>762456</v>
      </c>
      <c r="D22" s="15">
        <v>1487</v>
      </c>
      <c r="E22" s="16" t="s">
        <v>38</v>
      </c>
      <c r="F22" s="16" t="s">
        <v>41</v>
      </c>
      <c r="G22" s="15">
        <v>8447372613810</v>
      </c>
      <c r="H22" s="15">
        <v>99</v>
      </c>
      <c r="I22" s="15">
        <v>10</v>
      </c>
      <c r="J22" s="17">
        <f t="shared" si="0"/>
        <v>109</v>
      </c>
      <c r="K22" s="24"/>
      <c r="L22" s="24"/>
      <c r="M22" s="24"/>
      <c r="N22" s="24"/>
    </row>
    <row r="23" spans="1:14" x14ac:dyDescent="0.15">
      <c r="A23" s="21" t="s">
        <v>47</v>
      </c>
      <c r="B23" s="21" t="s">
        <v>48</v>
      </c>
      <c r="C23" s="15">
        <v>762633</v>
      </c>
      <c r="D23" s="15">
        <v>1487</v>
      </c>
      <c r="E23" s="21" t="s">
        <v>49</v>
      </c>
      <c r="F23" s="16" t="s">
        <v>34</v>
      </c>
      <c r="G23" s="21" t="s">
        <v>49</v>
      </c>
      <c r="H23" s="15">
        <v>1316</v>
      </c>
      <c r="I23" s="21">
        <v>10</v>
      </c>
      <c r="J23" s="17">
        <f t="shared" si="0"/>
        <v>1326</v>
      </c>
      <c r="K23" s="24"/>
      <c r="L23" s="24"/>
      <c r="M23" s="24"/>
      <c r="N23" s="24"/>
    </row>
    <row r="24" spans="1:14" x14ac:dyDescent="0.15">
      <c r="A24" s="21" t="s">
        <v>47</v>
      </c>
      <c r="B24" s="21" t="s">
        <v>48</v>
      </c>
      <c r="C24" s="15">
        <v>762633</v>
      </c>
      <c r="D24" s="15">
        <v>1487</v>
      </c>
      <c r="E24" s="21" t="s">
        <v>49</v>
      </c>
      <c r="F24" s="16" t="s">
        <v>40</v>
      </c>
      <c r="G24" s="21" t="s">
        <v>49</v>
      </c>
      <c r="H24" s="15">
        <v>3500</v>
      </c>
      <c r="I24" s="21">
        <v>10</v>
      </c>
      <c r="J24" s="17">
        <f t="shared" si="0"/>
        <v>3510</v>
      </c>
      <c r="K24" s="24"/>
      <c r="L24" s="24"/>
      <c r="M24" s="24"/>
      <c r="N24" s="24"/>
    </row>
    <row r="25" spans="1:14" ht="25.5" x14ac:dyDescent="0.15">
      <c r="A25" s="21" t="s">
        <v>47</v>
      </c>
      <c r="B25" s="21" t="s">
        <v>48</v>
      </c>
      <c r="C25" s="15">
        <v>762633</v>
      </c>
      <c r="D25" s="15">
        <v>1487</v>
      </c>
      <c r="E25" s="21" t="s">
        <v>49</v>
      </c>
      <c r="F25" s="16" t="s">
        <v>41</v>
      </c>
      <c r="G25" s="21" t="s">
        <v>49</v>
      </c>
      <c r="H25" s="15">
        <v>453</v>
      </c>
      <c r="I25" s="21">
        <v>10</v>
      </c>
      <c r="J25" s="17">
        <f t="shared" si="0"/>
        <v>463</v>
      </c>
      <c r="K25" s="24"/>
      <c r="L25" s="24"/>
      <c r="M25" s="24"/>
      <c r="N25" s="24"/>
    </row>
    <row r="26" spans="1:14" x14ac:dyDescent="0.15">
      <c r="A26" s="21" t="s">
        <v>47</v>
      </c>
      <c r="B26" s="21" t="s">
        <v>48</v>
      </c>
      <c r="C26" s="15">
        <v>762071</v>
      </c>
      <c r="D26" s="15">
        <v>1487</v>
      </c>
      <c r="E26" s="21" t="s">
        <v>49</v>
      </c>
      <c r="F26" s="16" t="s">
        <v>34</v>
      </c>
      <c r="G26" s="21" t="s">
        <v>49</v>
      </c>
      <c r="H26" s="15">
        <v>1316</v>
      </c>
      <c r="I26" s="21">
        <v>10</v>
      </c>
      <c r="J26" s="17">
        <f t="shared" si="0"/>
        <v>1326</v>
      </c>
      <c r="K26" s="24"/>
      <c r="L26" s="24"/>
      <c r="M26" s="24"/>
      <c r="N26" s="24"/>
    </row>
    <row r="27" spans="1:14" x14ac:dyDescent="0.15">
      <c r="A27" s="21" t="s">
        <v>47</v>
      </c>
      <c r="B27" s="21" t="s">
        <v>48</v>
      </c>
      <c r="C27" s="15">
        <v>762071</v>
      </c>
      <c r="D27" s="15">
        <v>1487</v>
      </c>
      <c r="E27" s="21" t="s">
        <v>49</v>
      </c>
      <c r="F27" s="16" t="s">
        <v>40</v>
      </c>
      <c r="G27" s="21" t="s">
        <v>49</v>
      </c>
      <c r="H27" s="15">
        <v>3500</v>
      </c>
      <c r="I27" s="21">
        <v>10</v>
      </c>
      <c r="J27" s="17">
        <f t="shared" si="0"/>
        <v>3510</v>
      </c>
      <c r="K27" s="24"/>
      <c r="L27" s="24"/>
      <c r="M27" s="24"/>
      <c r="N27" s="24"/>
    </row>
    <row r="28" spans="1:14" ht="25.5" x14ac:dyDescent="0.15">
      <c r="A28" s="21" t="s">
        <v>47</v>
      </c>
      <c r="B28" s="21" t="s">
        <v>48</v>
      </c>
      <c r="C28" s="15">
        <v>762071</v>
      </c>
      <c r="D28" s="15">
        <v>1487</v>
      </c>
      <c r="E28" s="21" t="s">
        <v>49</v>
      </c>
      <c r="F28" s="16" t="s">
        <v>41</v>
      </c>
      <c r="G28" s="21" t="s">
        <v>49</v>
      </c>
      <c r="H28" s="15">
        <v>453</v>
      </c>
      <c r="I28" s="21">
        <v>10</v>
      </c>
      <c r="J28" s="17">
        <f t="shared" si="0"/>
        <v>463</v>
      </c>
      <c r="K28" s="24"/>
      <c r="L28" s="24"/>
      <c r="M28" s="24"/>
      <c r="N28" s="24"/>
    </row>
  </sheetData>
  <mergeCells count="14">
    <mergeCell ref="K7:K28"/>
    <mergeCell ref="A1:N1"/>
    <mergeCell ref="A2:N2"/>
    <mergeCell ref="A3:C3"/>
    <mergeCell ref="G3:H3"/>
    <mergeCell ref="I3:N4"/>
    <mergeCell ref="A4:C4"/>
    <mergeCell ref="D4:E4"/>
    <mergeCell ref="F4:H4"/>
    <mergeCell ref="L7:L28"/>
    <mergeCell ref="M7:M28"/>
    <mergeCell ref="N18:N28"/>
    <mergeCell ref="N7:N11"/>
    <mergeCell ref="N12:N17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workbookViewId="0">
      <selection activeCell="H13" sqref="H13"/>
    </sheetView>
  </sheetViews>
  <sheetFormatPr defaultRowHeight="13.5" x14ac:dyDescent="0.15"/>
  <cols>
    <col min="1" max="1" width="11" style="23" customWidth="1"/>
    <col min="2" max="6" width="9" style="23"/>
    <col min="7" max="7" width="12.5" style="23" customWidth="1"/>
    <col min="8" max="14" width="9" style="23"/>
  </cols>
  <sheetData>
    <row r="1" spans="1:14" ht="26.25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26.25" x14ac:dyDescent="0.1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15" x14ac:dyDescent="0.15">
      <c r="A3" s="28" t="s">
        <v>2</v>
      </c>
      <c r="B3" s="28"/>
      <c r="C3" s="28"/>
      <c r="D3" s="1"/>
      <c r="E3" s="1" t="s">
        <v>3</v>
      </c>
      <c r="F3" s="1"/>
      <c r="G3" s="29">
        <v>45895</v>
      </c>
      <c r="H3" s="29"/>
      <c r="I3" s="30" t="s">
        <v>54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1"/>
      <c r="F4" s="36" t="s">
        <v>55</v>
      </c>
      <c r="G4" s="37"/>
      <c r="H4" s="38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1" t="s">
        <v>47</v>
      </c>
      <c r="B7" s="21" t="s">
        <v>48</v>
      </c>
      <c r="C7" s="15">
        <v>762456</v>
      </c>
      <c r="D7" s="15">
        <v>1613</v>
      </c>
      <c r="E7" s="16" t="s">
        <v>39</v>
      </c>
      <c r="F7" s="16" t="s">
        <v>42</v>
      </c>
      <c r="G7" s="15">
        <v>8447372622676</v>
      </c>
      <c r="H7" s="15">
        <v>94</v>
      </c>
      <c r="I7" s="15">
        <v>10</v>
      </c>
      <c r="J7" s="17">
        <f t="shared" ref="J7:J31" si="0">H7+I7</f>
        <v>104</v>
      </c>
      <c r="K7" s="32">
        <v>1</v>
      </c>
      <c r="L7" s="34" t="s">
        <v>49</v>
      </c>
      <c r="M7" s="34" t="s">
        <v>52</v>
      </c>
      <c r="N7" s="34" t="s">
        <v>52</v>
      </c>
    </row>
    <row r="8" spans="1:14" x14ac:dyDescent="0.15">
      <c r="A8" s="21" t="s">
        <v>47</v>
      </c>
      <c r="B8" s="21" t="s">
        <v>48</v>
      </c>
      <c r="C8" s="15">
        <v>762456</v>
      </c>
      <c r="D8" s="15">
        <v>1613</v>
      </c>
      <c r="E8" s="16" t="s">
        <v>33</v>
      </c>
      <c r="F8" s="16" t="s">
        <v>42</v>
      </c>
      <c r="G8" s="15">
        <v>8447372622713</v>
      </c>
      <c r="H8" s="15">
        <v>109</v>
      </c>
      <c r="I8" s="15">
        <v>10</v>
      </c>
      <c r="J8" s="17">
        <f t="shared" si="0"/>
        <v>119</v>
      </c>
      <c r="K8" s="33"/>
      <c r="L8" s="35"/>
      <c r="M8" s="35"/>
      <c r="N8" s="35"/>
    </row>
    <row r="9" spans="1:14" x14ac:dyDescent="0.15">
      <c r="A9" s="21" t="s">
        <v>47</v>
      </c>
      <c r="B9" s="21" t="s">
        <v>48</v>
      </c>
      <c r="C9" s="15">
        <v>762456</v>
      </c>
      <c r="D9" s="15">
        <v>1613</v>
      </c>
      <c r="E9" s="16" t="s">
        <v>35</v>
      </c>
      <c r="F9" s="16" t="s">
        <v>42</v>
      </c>
      <c r="G9" s="15">
        <v>8447372622720</v>
      </c>
      <c r="H9" s="15">
        <v>120</v>
      </c>
      <c r="I9" s="15">
        <v>10</v>
      </c>
      <c r="J9" s="17">
        <f t="shared" si="0"/>
        <v>130</v>
      </c>
      <c r="K9" s="33"/>
      <c r="L9" s="35"/>
      <c r="M9" s="35"/>
      <c r="N9" s="35"/>
    </row>
    <row r="10" spans="1:14" x14ac:dyDescent="0.15">
      <c r="A10" s="21" t="s">
        <v>47</v>
      </c>
      <c r="B10" s="21" t="s">
        <v>48</v>
      </c>
      <c r="C10" s="15">
        <v>762456</v>
      </c>
      <c r="D10" s="15">
        <v>1613</v>
      </c>
      <c r="E10" s="16" t="s">
        <v>36</v>
      </c>
      <c r="F10" s="16" t="s">
        <v>42</v>
      </c>
      <c r="G10" s="15">
        <v>8447372622683</v>
      </c>
      <c r="H10" s="15">
        <v>172</v>
      </c>
      <c r="I10" s="15">
        <v>10</v>
      </c>
      <c r="J10" s="17">
        <f t="shared" si="0"/>
        <v>182</v>
      </c>
      <c r="K10" s="33"/>
      <c r="L10" s="35"/>
      <c r="M10" s="35"/>
      <c r="N10" s="35"/>
    </row>
    <row r="11" spans="1:14" x14ac:dyDescent="0.15">
      <c r="A11" s="21" t="s">
        <v>47</v>
      </c>
      <c r="B11" s="21" t="s">
        <v>48</v>
      </c>
      <c r="C11" s="15">
        <v>762456</v>
      </c>
      <c r="D11" s="15">
        <v>1613</v>
      </c>
      <c r="E11" s="16" t="s">
        <v>37</v>
      </c>
      <c r="F11" s="16" t="s">
        <v>42</v>
      </c>
      <c r="G11" s="15">
        <v>8447372622690</v>
      </c>
      <c r="H11" s="15">
        <v>166</v>
      </c>
      <c r="I11" s="15">
        <v>10</v>
      </c>
      <c r="J11" s="17">
        <f t="shared" si="0"/>
        <v>176</v>
      </c>
      <c r="K11" s="33"/>
      <c r="L11" s="35"/>
      <c r="M11" s="35"/>
      <c r="N11" s="35"/>
    </row>
    <row r="12" spans="1:14" x14ac:dyDescent="0.15">
      <c r="A12" s="21" t="s">
        <v>47</v>
      </c>
      <c r="B12" s="21" t="s">
        <v>48</v>
      </c>
      <c r="C12" s="15">
        <v>762456</v>
      </c>
      <c r="D12" s="15">
        <v>1613</v>
      </c>
      <c r="E12" s="16" t="s">
        <v>38</v>
      </c>
      <c r="F12" s="16" t="s">
        <v>42</v>
      </c>
      <c r="G12" s="15">
        <v>8447372622706</v>
      </c>
      <c r="H12" s="15">
        <v>156</v>
      </c>
      <c r="I12" s="15">
        <v>10</v>
      </c>
      <c r="J12" s="17">
        <f t="shared" si="0"/>
        <v>166</v>
      </c>
      <c r="K12" s="33"/>
      <c r="L12" s="35"/>
      <c r="M12" s="35"/>
      <c r="N12" s="35"/>
    </row>
    <row r="13" spans="1:14" x14ac:dyDescent="0.15">
      <c r="A13" s="21" t="s">
        <v>47</v>
      </c>
      <c r="B13" s="21" t="s">
        <v>48</v>
      </c>
      <c r="C13" s="15">
        <v>762456</v>
      </c>
      <c r="D13" s="15">
        <v>1742</v>
      </c>
      <c r="E13" s="16" t="s">
        <v>43</v>
      </c>
      <c r="F13" s="16" t="s">
        <v>44</v>
      </c>
      <c r="G13" s="15">
        <v>8447372639674</v>
      </c>
      <c r="H13" s="15">
        <v>411</v>
      </c>
      <c r="I13" s="15">
        <v>10</v>
      </c>
      <c r="J13" s="17">
        <f t="shared" si="0"/>
        <v>421</v>
      </c>
      <c r="K13" s="33"/>
      <c r="L13" s="35"/>
      <c r="M13" s="35"/>
      <c r="N13" s="35"/>
    </row>
    <row r="14" spans="1:14" x14ac:dyDescent="0.15">
      <c r="A14" s="21" t="s">
        <v>47</v>
      </c>
      <c r="B14" s="21" t="s">
        <v>48</v>
      </c>
      <c r="C14" s="15">
        <v>762456</v>
      </c>
      <c r="D14" s="15">
        <v>1742</v>
      </c>
      <c r="E14" s="16" t="s">
        <v>39</v>
      </c>
      <c r="F14" s="16" t="s">
        <v>44</v>
      </c>
      <c r="G14" s="15">
        <v>8447372639681</v>
      </c>
      <c r="H14" s="15">
        <v>296</v>
      </c>
      <c r="I14" s="15">
        <v>10</v>
      </c>
      <c r="J14" s="17">
        <f t="shared" si="0"/>
        <v>306</v>
      </c>
      <c r="K14" s="33"/>
      <c r="L14" s="35"/>
      <c r="M14" s="35"/>
      <c r="N14" s="35"/>
    </row>
    <row r="15" spans="1:14" ht="25.5" x14ac:dyDescent="0.15">
      <c r="A15" s="21" t="s">
        <v>47</v>
      </c>
      <c r="B15" s="21" t="s">
        <v>48</v>
      </c>
      <c r="C15" s="15">
        <v>762456</v>
      </c>
      <c r="D15" s="15">
        <v>1898</v>
      </c>
      <c r="E15" s="16" t="s">
        <v>33</v>
      </c>
      <c r="F15" s="16" t="s">
        <v>45</v>
      </c>
      <c r="G15" s="15">
        <v>8447372648966</v>
      </c>
      <c r="H15" s="15">
        <v>400</v>
      </c>
      <c r="I15" s="15">
        <v>10</v>
      </c>
      <c r="J15" s="17">
        <f t="shared" si="0"/>
        <v>410</v>
      </c>
      <c r="K15" s="33"/>
      <c r="L15" s="35"/>
      <c r="M15" s="35"/>
      <c r="N15" s="35"/>
    </row>
    <row r="16" spans="1:14" ht="25.5" x14ac:dyDescent="0.15">
      <c r="A16" s="21" t="s">
        <v>47</v>
      </c>
      <c r="B16" s="21" t="s">
        <v>48</v>
      </c>
      <c r="C16" s="15">
        <v>762456</v>
      </c>
      <c r="D16" s="15">
        <v>1898</v>
      </c>
      <c r="E16" s="16" t="s">
        <v>35</v>
      </c>
      <c r="F16" s="16" t="s">
        <v>45</v>
      </c>
      <c r="G16" s="15">
        <v>8447372648973</v>
      </c>
      <c r="H16" s="15">
        <v>406</v>
      </c>
      <c r="I16" s="15">
        <v>10</v>
      </c>
      <c r="J16" s="17">
        <f t="shared" si="0"/>
        <v>416</v>
      </c>
      <c r="K16" s="33"/>
      <c r="L16" s="35"/>
      <c r="M16" s="35"/>
      <c r="N16" s="35"/>
    </row>
    <row r="17" spans="1:14" ht="25.5" x14ac:dyDescent="0.15">
      <c r="A17" s="21" t="s">
        <v>47</v>
      </c>
      <c r="B17" s="21" t="s">
        <v>48</v>
      </c>
      <c r="C17" s="15">
        <v>762456</v>
      </c>
      <c r="D17" s="15">
        <v>1898</v>
      </c>
      <c r="E17" s="16" t="s">
        <v>36</v>
      </c>
      <c r="F17" s="16" t="s">
        <v>45</v>
      </c>
      <c r="G17" s="15">
        <v>8447372648935</v>
      </c>
      <c r="H17" s="15">
        <v>239</v>
      </c>
      <c r="I17" s="15">
        <v>10</v>
      </c>
      <c r="J17" s="17">
        <f t="shared" si="0"/>
        <v>249</v>
      </c>
      <c r="K17" s="33"/>
      <c r="L17" s="35"/>
      <c r="M17" s="35"/>
      <c r="N17" s="35"/>
    </row>
    <row r="18" spans="1:14" ht="25.5" x14ac:dyDescent="0.15">
      <c r="A18" s="21" t="s">
        <v>47</v>
      </c>
      <c r="B18" s="21" t="s">
        <v>48</v>
      </c>
      <c r="C18" s="15">
        <v>762456</v>
      </c>
      <c r="D18" s="15">
        <v>1898</v>
      </c>
      <c r="E18" s="16" t="s">
        <v>37</v>
      </c>
      <c r="F18" s="16" t="s">
        <v>45</v>
      </c>
      <c r="G18" s="15">
        <v>8447372648942</v>
      </c>
      <c r="H18" s="15">
        <v>359</v>
      </c>
      <c r="I18" s="15">
        <v>10</v>
      </c>
      <c r="J18" s="17">
        <f t="shared" si="0"/>
        <v>369</v>
      </c>
      <c r="K18" s="33"/>
      <c r="L18" s="35"/>
      <c r="M18" s="35"/>
      <c r="N18" s="35"/>
    </row>
    <row r="19" spans="1:14" ht="25.5" x14ac:dyDescent="0.15">
      <c r="A19" s="21" t="s">
        <v>47</v>
      </c>
      <c r="B19" s="21" t="s">
        <v>48</v>
      </c>
      <c r="C19" s="15">
        <v>762456</v>
      </c>
      <c r="D19" s="15">
        <v>1898</v>
      </c>
      <c r="E19" s="16" t="s">
        <v>38</v>
      </c>
      <c r="F19" s="16" t="s">
        <v>45</v>
      </c>
      <c r="G19" s="15">
        <v>8447372648959</v>
      </c>
      <c r="H19" s="15">
        <v>473</v>
      </c>
      <c r="I19" s="15">
        <v>10</v>
      </c>
      <c r="J19" s="17">
        <f t="shared" si="0"/>
        <v>483</v>
      </c>
      <c r="K19" s="33"/>
      <c r="L19" s="35"/>
      <c r="M19" s="35"/>
      <c r="N19" s="35"/>
    </row>
    <row r="20" spans="1:14" x14ac:dyDescent="0.15">
      <c r="A20" s="21" t="s">
        <v>47</v>
      </c>
      <c r="B20" s="21" t="s">
        <v>48</v>
      </c>
      <c r="C20" s="15">
        <v>762456</v>
      </c>
      <c r="D20" s="15">
        <v>1898</v>
      </c>
      <c r="E20" s="16" t="s">
        <v>39</v>
      </c>
      <c r="F20" s="16" t="s">
        <v>46</v>
      </c>
      <c r="G20" s="15">
        <v>8447372648997</v>
      </c>
      <c r="H20" s="15">
        <v>21</v>
      </c>
      <c r="I20" s="15">
        <v>10</v>
      </c>
      <c r="J20" s="17">
        <f t="shared" si="0"/>
        <v>31</v>
      </c>
      <c r="K20" s="33"/>
      <c r="L20" s="35"/>
      <c r="M20" s="35"/>
      <c r="N20" s="35"/>
    </row>
    <row r="21" spans="1:14" x14ac:dyDescent="0.15">
      <c r="A21" s="21" t="s">
        <v>47</v>
      </c>
      <c r="B21" s="21" t="s">
        <v>48</v>
      </c>
      <c r="C21" s="15">
        <v>762456</v>
      </c>
      <c r="D21" s="15">
        <v>1898</v>
      </c>
      <c r="E21" s="16" t="s">
        <v>33</v>
      </c>
      <c r="F21" s="16" t="s">
        <v>46</v>
      </c>
      <c r="G21" s="15">
        <v>8447372649031</v>
      </c>
      <c r="H21" s="15">
        <v>406</v>
      </c>
      <c r="I21" s="15">
        <v>10</v>
      </c>
      <c r="J21" s="17">
        <f t="shared" si="0"/>
        <v>416</v>
      </c>
      <c r="K21" s="33"/>
      <c r="L21" s="35"/>
      <c r="M21" s="35"/>
      <c r="N21" s="35"/>
    </row>
    <row r="22" spans="1:14" x14ac:dyDescent="0.15">
      <c r="A22" s="21" t="s">
        <v>47</v>
      </c>
      <c r="B22" s="21" t="s">
        <v>48</v>
      </c>
      <c r="C22" s="15">
        <v>762456</v>
      </c>
      <c r="D22" s="15">
        <v>1898</v>
      </c>
      <c r="E22" s="16" t="s">
        <v>35</v>
      </c>
      <c r="F22" s="16" t="s">
        <v>46</v>
      </c>
      <c r="G22" s="15">
        <v>8447372649048</v>
      </c>
      <c r="H22" s="15">
        <v>411</v>
      </c>
      <c r="I22" s="15">
        <v>10</v>
      </c>
      <c r="J22" s="17">
        <f t="shared" si="0"/>
        <v>421</v>
      </c>
      <c r="K22" s="33"/>
      <c r="L22" s="35"/>
      <c r="M22" s="35"/>
      <c r="N22" s="35"/>
    </row>
    <row r="23" spans="1:14" x14ac:dyDescent="0.15">
      <c r="A23" s="21" t="s">
        <v>47</v>
      </c>
      <c r="B23" s="21" t="s">
        <v>48</v>
      </c>
      <c r="C23" s="15">
        <v>762456</v>
      </c>
      <c r="D23" s="15">
        <v>1898</v>
      </c>
      <c r="E23" s="16" t="s">
        <v>36</v>
      </c>
      <c r="F23" s="16" t="s">
        <v>46</v>
      </c>
      <c r="G23" s="15">
        <v>8447372649000</v>
      </c>
      <c r="H23" s="15">
        <v>224</v>
      </c>
      <c r="I23" s="15">
        <v>10</v>
      </c>
      <c r="J23" s="17">
        <f t="shared" si="0"/>
        <v>234</v>
      </c>
      <c r="K23" s="33"/>
      <c r="L23" s="35"/>
      <c r="M23" s="35"/>
      <c r="N23" s="35"/>
    </row>
    <row r="24" spans="1:14" x14ac:dyDescent="0.15">
      <c r="A24" s="21" t="s">
        <v>47</v>
      </c>
      <c r="B24" s="21" t="s">
        <v>48</v>
      </c>
      <c r="C24" s="15">
        <v>762456</v>
      </c>
      <c r="D24" s="15">
        <v>1898</v>
      </c>
      <c r="E24" s="16" t="s">
        <v>37</v>
      </c>
      <c r="F24" s="16" t="s">
        <v>46</v>
      </c>
      <c r="G24" s="15">
        <v>8447372649017</v>
      </c>
      <c r="H24" s="15">
        <v>343</v>
      </c>
      <c r="I24" s="15">
        <v>10</v>
      </c>
      <c r="J24" s="17">
        <f t="shared" si="0"/>
        <v>353</v>
      </c>
      <c r="K24" s="33"/>
      <c r="L24" s="35"/>
      <c r="M24" s="35"/>
      <c r="N24" s="35"/>
    </row>
    <row r="25" spans="1:14" x14ac:dyDescent="0.15">
      <c r="A25" s="21" t="s">
        <v>47</v>
      </c>
      <c r="B25" s="21" t="s">
        <v>48</v>
      </c>
      <c r="C25" s="15">
        <v>762456</v>
      </c>
      <c r="D25" s="15">
        <v>1898</v>
      </c>
      <c r="E25" s="16" t="s">
        <v>38</v>
      </c>
      <c r="F25" s="16" t="s">
        <v>46</v>
      </c>
      <c r="G25" s="15">
        <v>8447372649024</v>
      </c>
      <c r="H25" s="15">
        <v>499</v>
      </c>
      <c r="I25" s="15">
        <v>10</v>
      </c>
      <c r="J25" s="17">
        <f t="shared" si="0"/>
        <v>509</v>
      </c>
      <c r="K25" s="33"/>
      <c r="L25" s="35"/>
      <c r="M25" s="35"/>
      <c r="N25" s="35"/>
    </row>
    <row r="26" spans="1:14" x14ac:dyDescent="0.15">
      <c r="A26" s="21" t="s">
        <v>47</v>
      </c>
      <c r="B26" s="21" t="s">
        <v>48</v>
      </c>
      <c r="C26" s="15">
        <v>762044</v>
      </c>
      <c r="D26" s="15">
        <v>1613</v>
      </c>
      <c r="E26" s="21" t="s">
        <v>49</v>
      </c>
      <c r="F26" s="16" t="s">
        <v>42</v>
      </c>
      <c r="G26" s="21" t="s">
        <v>49</v>
      </c>
      <c r="H26" s="15">
        <v>817</v>
      </c>
      <c r="I26" s="21">
        <v>10</v>
      </c>
      <c r="J26" s="17">
        <f t="shared" si="0"/>
        <v>827</v>
      </c>
      <c r="K26" s="33"/>
      <c r="L26" s="35"/>
      <c r="M26" s="35"/>
      <c r="N26" s="35"/>
    </row>
    <row r="27" spans="1:14" x14ac:dyDescent="0.15">
      <c r="A27" s="21" t="s">
        <v>47</v>
      </c>
      <c r="B27" s="21" t="s">
        <v>48</v>
      </c>
      <c r="C27" s="15">
        <v>762044</v>
      </c>
      <c r="D27" s="15">
        <v>1742</v>
      </c>
      <c r="E27" s="21" t="s">
        <v>49</v>
      </c>
      <c r="F27" s="16" t="s">
        <v>44</v>
      </c>
      <c r="G27" s="21" t="s">
        <v>49</v>
      </c>
      <c r="H27" s="15">
        <v>707</v>
      </c>
      <c r="I27" s="21">
        <v>10</v>
      </c>
      <c r="J27" s="17">
        <f t="shared" si="0"/>
        <v>717</v>
      </c>
      <c r="K27" s="33"/>
      <c r="L27" s="35"/>
      <c r="M27" s="35"/>
      <c r="N27" s="35"/>
    </row>
    <row r="28" spans="1:14" ht="25.5" x14ac:dyDescent="0.15">
      <c r="A28" s="21" t="s">
        <v>47</v>
      </c>
      <c r="B28" s="21" t="s">
        <v>48</v>
      </c>
      <c r="C28" s="15">
        <v>762071</v>
      </c>
      <c r="D28" s="15">
        <v>1898</v>
      </c>
      <c r="E28" s="21" t="s">
        <v>49</v>
      </c>
      <c r="F28" s="16" t="s">
        <v>45</v>
      </c>
      <c r="G28" s="21" t="s">
        <v>49</v>
      </c>
      <c r="H28" s="15">
        <v>1877</v>
      </c>
      <c r="I28" s="21">
        <v>10</v>
      </c>
      <c r="J28" s="17">
        <f t="shared" si="0"/>
        <v>1887</v>
      </c>
      <c r="K28" s="33"/>
      <c r="L28" s="35"/>
      <c r="M28" s="35"/>
      <c r="N28" s="35"/>
    </row>
    <row r="29" spans="1:14" x14ac:dyDescent="0.15">
      <c r="A29" s="21" t="s">
        <v>47</v>
      </c>
      <c r="B29" s="21" t="s">
        <v>48</v>
      </c>
      <c r="C29" s="15">
        <v>762071</v>
      </c>
      <c r="D29" s="15">
        <v>1898</v>
      </c>
      <c r="E29" s="21" t="s">
        <v>49</v>
      </c>
      <c r="F29" s="16" t="s">
        <v>46</v>
      </c>
      <c r="G29" s="21" t="s">
        <v>49</v>
      </c>
      <c r="H29" s="15">
        <v>1904</v>
      </c>
      <c r="I29" s="21">
        <v>10</v>
      </c>
      <c r="J29" s="17">
        <f t="shared" si="0"/>
        <v>1914</v>
      </c>
      <c r="K29" s="33"/>
      <c r="L29" s="35"/>
      <c r="M29" s="35"/>
      <c r="N29" s="35"/>
    </row>
    <row r="30" spans="1:14" ht="25.5" x14ac:dyDescent="0.15">
      <c r="A30" s="21" t="s">
        <v>47</v>
      </c>
      <c r="B30" s="21" t="s">
        <v>48</v>
      </c>
      <c r="C30" s="15">
        <v>762633</v>
      </c>
      <c r="D30" s="15">
        <v>1898</v>
      </c>
      <c r="E30" s="21" t="s">
        <v>49</v>
      </c>
      <c r="F30" s="16" t="s">
        <v>45</v>
      </c>
      <c r="G30" s="21" t="s">
        <v>49</v>
      </c>
      <c r="H30" s="15">
        <v>1877</v>
      </c>
      <c r="I30" s="21">
        <v>10</v>
      </c>
      <c r="J30" s="17">
        <f t="shared" si="0"/>
        <v>1887</v>
      </c>
      <c r="K30" s="33"/>
      <c r="L30" s="35"/>
      <c r="M30" s="35"/>
      <c r="N30" s="35"/>
    </row>
    <row r="31" spans="1:14" x14ac:dyDescent="0.15">
      <c r="A31" s="21" t="s">
        <v>47</v>
      </c>
      <c r="B31" s="21" t="s">
        <v>48</v>
      </c>
      <c r="C31" s="15">
        <v>762633</v>
      </c>
      <c r="D31" s="15">
        <v>1898</v>
      </c>
      <c r="E31" s="21" t="s">
        <v>49</v>
      </c>
      <c r="F31" s="16" t="s">
        <v>46</v>
      </c>
      <c r="G31" s="21" t="s">
        <v>49</v>
      </c>
      <c r="H31" s="15">
        <v>1904</v>
      </c>
      <c r="I31" s="21">
        <v>10</v>
      </c>
      <c r="J31" s="17">
        <f t="shared" si="0"/>
        <v>1914</v>
      </c>
      <c r="K31" s="33"/>
      <c r="L31" s="35"/>
      <c r="M31" s="35"/>
      <c r="N31" s="35"/>
    </row>
  </sheetData>
  <mergeCells count="12">
    <mergeCell ref="K7:K31"/>
    <mergeCell ref="L7:L31"/>
    <mergeCell ref="M7:M31"/>
    <mergeCell ref="N7:N3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山东鸿曼泰服饰</vt:lpstr>
      <vt:lpstr>山东金仕达服装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2025-08-26T02:17:43Z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be11ae91-d085-40b5-9d37-657d2ff269e4</vt:lpwstr>
  </property>
</Properties>
</file>