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18" i="2" l="1"/>
  <c r="J17" i="2"/>
  <c r="J16" i="2"/>
  <c r="J15" i="2" l="1"/>
  <c r="J14" i="2"/>
  <c r="J13" i="2"/>
  <c r="J12" i="2"/>
  <c r="J11" i="2"/>
  <c r="J10" i="2"/>
  <c r="J9" i="2"/>
  <c r="J8" i="2"/>
  <c r="J7" i="2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<sst xmlns="http://schemas.openxmlformats.org/spreadsheetml/2006/main" count="308" uniqueCount="67">
  <si>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</si>
  <si>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</si>
  <si>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</si>
  <si>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</si>
  <si>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</si>
  <si>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</si>
  <si>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</si>
  <si>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</si>
  <si>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</si>
  <si>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</si>
  <si>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</si>
  <si>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</si>
  <si>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</si>
  <si>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</si>
  <si>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</si>
  <si>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</si>
  <si>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</si>
  <si>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</si>
  <si>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</si>
  <si>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</si>
  <si>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</si>
  <si>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</si>
  <si>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</si>
  <si>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</si>
  <si>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</si>
  <si>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</si>
  <si>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</si>
  <si>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</si>
  <si>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</si>
  <si>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</si>
  <si>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</si>
  <si>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</si>
  <si>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</si>
  <si>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45_Mocca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</si>
  <si>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</si>
  <si>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</si>
  <si>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</si>
  <si>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</si>
  <si>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46_Capri</t>
    </r>
  </si>
  <si>
    <r>
      <rPr>
        <sz val="10"/>
        <rFont val="Times New Roman"/>
        <family val="18"/>
      </rPr>
      <t>49_Bambu</t>
    </r>
  </si>
  <si>
    <t>S25080570</t>
    <phoneticPr fontId="5" type="noConversion"/>
  </si>
  <si>
    <t>PO:00178</t>
    <phoneticPr fontId="5" type="noConversion"/>
  </si>
  <si>
    <t>47_Avena cuad 8447372688368</t>
    <phoneticPr fontId="5" type="noConversion"/>
  </si>
  <si>
    <t>47_Avena cuad 8447372688375</t>
    <phoneticPr fontId="5" type="noConversion"/>
  </si>
  <si>
    <t>47_Avena cuad 8447372688382</t>
    <phoneticPr fontId="5" type="noConversion"/>
  </si>
  <si>
    <t>47_Avena cuad 8447372688399</t>
    <phoneticPr fontId="5" type="noConversion"/>
  </si>
  <si>
    <t>47_Avena cuad 8447372688405</t>
    <phoneticPr fontId="5" type="noConversion"/>
  </si>
  <si>
    <t>47_Avena cuad 8447372688412</t>
    <phoneticPr fontId="5" type="noConversion"/>
  </si>
  <si>
    <t>47_Avena cuad 8447372688429</t>
    <phoneticPr fontId="5" type="noConversion"/>
  </si>
  <si>
    <t>47_Avena cuad 8447372688436</t>
    <phoneticPr fontId="5" type="noConversion"/>
  </si>
  <si>
    <t>47_Avena cuad 8447372688443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</si>
  <si>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</si>
  <si>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</si>
  <si>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</si>
  <si>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 xml:space="preserve">48_Aņil   </t>
    <phoneticPr fontId="5" type="noConversion"/>
  </si>
  <si>
    <t xml:space="preserve">48_Aņil    </t>
    <phoneticPr fontId="5" type="noConversion"/>
  </si>
  <si>
    <t>3-1</t>
    <phoneticPr fontId="5" type="noConversion"/>
  </si>
  <si>
    <t>/</t>
    <phoneticPr fontId="5" type="noConversion"/>
  </si>
  <si>
    <t>/</t>
    <phoneticPr fontId="5" type="noConversion"/>
  </si>
  <si>
    <t>48_Anil</t>
    <phoneticPr fontId="5" type="noConversion"/>
  </si>
  <si>
    <t>3-3</t>
    <phoneticPr fontId="5" type="noConversion"/>
  </si>
  <si>
    <t>47_Avena cuad</t>
    <phoneticPr fontId="5" type="noConversion"/>
  </si>
  <si>
    <t>3-2</t>
    <phoneticPr fontId="5" type="noConversion"/>
  </si>
  <si>
    <t xml:space="preserve">收货地址：  江苏省南京市栖霞区中山门大街520号禾素时代11栋206室 ，刘丹收，13770750347              </t>
    <phoneticPr fontId="5" type="noConversion"/>
  </si>
  <si>
    <t xml:space="preserve">收货地址：江苏省南京市栖霞区中山门大街520号禾素时代11栋206室 ，刘丹收，13770750347                </t>
    <phoneticPr fontId="5" type="noConversion"/>
  </si>
  <si>
    <t xml:space="preserve">收货地址： 江苏省南京市栖霞区中山门大街520号禾素时代11栋206室 ，刘丹收，13770750347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</si>
  <si>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74100555725337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</si>
</sst>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6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79" fontId="20" fillId="6" borderId="1" xfId="0" applyNumberFormat="1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F4" sqref="F4:H4"/>
    </sheetView>
  </sheetViews>
  <sheetFormatPr defaultRowHeight="13.5" x14ac:dyDescent="0.15"/>
  <cols>
    <col min="1" max="1" width="12.625" style="31" customWidth="1"/>
    <col min="2" max="6" width="9" style="31"/>
    <col min="7" max="7" width="14.875" style="31" customWidth="1"/>
    <col min="8" max="13" width="9" style="31"/>
    <col min="14" max="14" width="9" style="32"/>
  </cols>
  <sheetData>
    <row r="1" spans="1:14" ht="26.25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26.25" x14ac:dyDescent="0.1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" x14ac:dyDescent="0.15">
      <c r="A3" s="42" t="s">
        <v>2</v>
      </c>
      <c r="B3" s="42"/>
      <c r="C3" s="42"/>
      <c r="D3" s="1"/>
      <c r="E3" s="1" t="s">
        <v>3</v>
      </c>
      <c r="F3" s="1"/>
      <c r="G3" s="43">
        <v>45896</v>
      </c>
      <c r="H3" s="43"/>
      <c r="I3" s="44" t="s">
        <v>64</v>
      </c>
      <c r="J3" s="44"/>
      <c r="K3" s="44"/>
      <c r="L3" s="44"/>
      <c r="M3" s="44"/>
      <c r="N3" s="44"/>
    </row>
    <row r="4" spans="1:14" ht="15" x14ac:dyDescent="0.15">
      <c r="A4" s="45"/>
      <c r="B4" s="45"/>
      <c r="C4" s="45"/>
      <c r="D4" s="45" t="s">
        <v>4</v>
      </c>
      <c r="E4" s="45"/>
      <c r="F4" s="46" t="s">
        <v>66</v>
      </c>
      <c r="G4" s="46"/>
      <c r="H4" s="46"/>
      <c r="I4" s="44"/>
      <c r="J4" s="44"/>
      <c r="K4" s="44"/>
      <c r="L4" s="44"/>
      <c r="M4" s="44"/>
      <c r="N4" s="44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8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14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6" t="s">
        <v>40</v>
      </c>
      <c r="B7" s="16" t="s">
        <v>41</v>
      </c>
      <c r="C7" s="17">
        <v>762457</v>
      </c>
      <c r="D7" s="17">
        <v>1409</v>
      </c>
      <c r="E7" s="17">
        <v>2</v>
      </c>
      <c r="F7" s="18" t="s">
        <v>33</v>
      </c>
      <c r="G7" s="17">
        <v>8447372612554</v>
      </c>
      <c r="H7" s="17">
        <v>432</v>
      </c>
      <c r="I7" s="17">
        <v>10</v>
      </c>
      <c r="J7" s="19">
        <f t="shared" ref="J7:J47" si="0">H7+I7</f>
        <v>442</v>
      </c>
      <c r="K7" s="58" t="s">
        <v>56</v>
      </c>
      <c r="L7" s="61" t="s">
        <v>57</v>
      </c>
      <c r="M7" s="61" t="s">
        <v>58</v>
      </c>
      <c r="N7" s="64" t="s">
        <v>58</v>
      </c>
    </row>
    <row r="8" spans="1:14" x14ac:dyDescent="0.15">
      <c r="A8" s="16" t="s">
        <v>40</v>
      </c>
      <c r="B8" s="16" t="s">
        <v>41</v>
      </c>
      <c r="C8" s="17">
        <v>762457</v>
      </c>
      <c r="D8" s="17">
        <v>1409</v>
      </c>
      <c r="E8" s="17">
        <v>3</v>
      </c>
      <c r="F8" s="18" t="s">
        <v>33</v>
      </c>
      <c r="G8" s="17">
        <v>8447372612561</v>
      </c>
      <c r="H8" s="17">
        <v>291</v>
      </c>
      <c r="I8" s="17">
        <v>10</v>
      </c>
      <c r="J8" s="19">
        <f t="shared" si="0"/>
        <v>301</v>
      </c>
      <c r="K8" s="59"/>
      <c r="L8" s="62"/>
      <c r="M8" s="62"/>
      <c r="N8" s="65"/>
    </row>
    <row r="9" spans="1:14" x14ac:dyDescent="0.15">
      <c r="A9" s="16" t="s">
        <v>40</v>
      </c>
      <c r="B9" s="16" t="s">
        <v>41</v>
      </c>
      <c r="C9" s="17">
        <v>762457</v>
      </c>
      <c r="D9" s="17">
        <v>1409</v>
      </c>
      <c r="E9" s="17">
        <v>4</v>
      </c>
      <c r="F9" s="18" t="s">
        <v>33</v>
      </c>
      <c r="G9" s="17">
        <v>8447372612578</v>
      </c>
      <c r="H9" s="17">
        <v>156</v>
      </c>
      <c r="I9" s="17">
        <v>10</v>
      </c>
      <c r="J9" s="19">
        <f t="shared" si="0"/>
        <v>166</v>
      </c>
      <c r="K9" s="59"/>
      <c r="L9" s="62"/>
      <c r="M9" s="62"/>
      <c r="N9" s="65"/>
    </row>
    <row r="10" spans="1:14" x14ac:dyDescent="0.15">
      <c r="A10" s="16" t="s">
        <v>40</v>
      </c>
      <c r="B10" s="16" t="s">
        <v>41</v>
      </c>
      <c r="C10" s="17">
        <v>762457</v>
      </c>
      <c r="D10" s="17">
        <v>1409</v>
      </c>
      <c r="E10" s="18" t="s">
        <v>34</v>
      </c>
      <c r="F10" s="18" t="s">
        <v>33</v>
      </c>
      <c r="G10" s="17">
        <v>8447372612516</v>
      </c>
      <c r="H10" s="17">
        <v>161</v>
      </c>
      <c r="I10" s="17">
        <v>10</v>
      </c>
      <c r="J10" s="19">
        <f t="shared" si="0"/>
        <v>171</v>
      </c>
      <c r="K10" s="59"/>
      <c r="L10" s="62"/>
      <c r="M10" s="62"/>
      <c r="N10" s="65"/>
    </row>
    <row r="11" spans="1:14" x14ac:dyDescent="0.15">
      <c r="A11" s="16" t="s">
        <v>40</v>
      </c>
      <c r="B11" s="16" t="s">
        <v>41</v>
      </c>
      <c r="C11" s="17">
        <v>762457</v>
      </c>
      <c r="D11" s="17">
        <v>1409</v>
      </c>
      <c r="E11" s="18" t="s">
        <v>35</v>
      </c>
      <c r="F11" s="18" t="s">
        <v>33</v>
      </c>
      <c r="G11" s="17">
        <v>8447372612523</v>
      </c>
      <c r="H11" s="17">
        <v>218</v>
      </c>
      <c r="I11" s="17">
        <v>10</v>
      </c>
      <c r="J11" s="19">
        <f t="shared" si="0"/>
        <v>228</v>
      </c>
      <c r="K11" s="59"/>
      <c r="L11" s="62"/>
      <c r="M11" s="62"/>
      <c r="N11" s="65"/>
    </row>
    <row r="12" spans="1:14" x14ac:dyDescent="0.15">
      <c r="A12" s="16" t="s">
        <v>40</v>
      </c>
      <c r="B12" s="16" t="s">
        <v>41</v>
      </c>
      <c r="C12" s="17">
        <v>762457</v>
      </c>
      <c r="D12" s="17">
        <v>1409</v>
      </c>
      <c r="E12" s="18" t="s">
        <v>36</v>
      </c>
      <c r="F12" s="18" t="s">
        <v>33</v>
      </c>
      <c r="G12" s="17">
        <v>8447372612530</v>
      </c>
      <c r="H12" s="17">
        <v>380</v>
      </c>
      <c r="I12" s="17">
        <v>10</v>
      </c>
      <c r="J12" s="19">
        <f t="shared" si="0"/>
        <v>390</v>
      </c>
      <c r="K12" s="59"/>
      <c r="L12" s="62"/>
      <c r="M12" s="62"/>
      <c r="N12" s="65"/>
    </row>
    <row r="13" spans="1:14" x14ac:dyDescent="0.15">
      <c r="A13" s="16" t="s">
        <v>40</v>
      </c>
      <c r="B13" s="16" t="s">
        <v>41</v>
      </c>
      <c r="C13" s="17">
        <v>762457</v>
      </c>
      <c r="D13" s="17">
        <v>1409</v>
      </c>
      <c r="E13" s="18" t="s">
        <v>37</v>
      </c>
      <c r="F13" s="18" t="s">
        <v>33</v>
      </c>
      <c r="G13" s="17">
        <v>8447372612547</v>
      </c>
      <c r="H13" s="17">
        <v>458</v>
      </c>
      <c r="I13" s="17">
        <v>10</v>
      </c>
      <c r="J13" s="19">
        <f t="shared" si="0"/>
        <v>468</v>
      </c>
      <c r="K13" s="59"/>
      <c r="L13" s="62"/>
      <c r="M13" s="62"/>
      <c r="N13" s="65"/>
    </row>
    <row r="14" spans="1:14" x14ac:dyDescent="0.15">
      <c r="A14" s="16" t="s">
        <v>40</v>
      </c>
      <c r="B14" s="16" t="s">
        <v>41</v>
      </c>
      <c r="C14" s="17">
        <v>762568</v>
      </c>
      <c r="D14" s="17">
        <v>1409</v>
      </c>
      <c r="E14" s="17">
        <v>2</v>
      </c>
      <c r="F14" s="18" t="s">
        <v>38</v>
      </c>
      <c r="G14" s="17">
        <v>8447372612622</v>
      </c>
      <c r="H14" s="17">
        <v>302</v>
      </c>
      <c r="I14" s="17">
        <v>10</v>
      </c>
      <c r="J14" s="19">
        <f t="shared" si="0"/>
        <v>312</v>
      </c>
      <c r="K14" s="59"/>
      <c r="L14" s="62"/>
      <c r="M14" s="62"/>
      <c r="N14" s="65"/>
    </row>
    <row r="15" spans="1:14" x14ac:dyDescent="0.15">
      <c r="A15" s="16" t="s">
        <v>40</v>
      </c>
      <c r="B15" s="16" t="s">
        <v>41</v>
      </c>
      <c r="C15" s="17">
        <v>762568</v>
      </c>
      <c r="D15" s="17">
        <v>1409</v>
      </c>
      <c r="E15" s="17">
        <v>3</v>
      </c>
      <c r="F15" s="18" t="s">
        <v>38</v>
      </c>
      <c r="G15" s="17">
        <v>8447372612639</v>
      </c>
      <c r="H15" s="17">
        <v>234</v>
      </c>
      <c r="I15" s="17">
        <v>10</v>
      </c>
      <c r="J15" s="19">
        <f t="shared" si="0"/>
        <v>244</v>
      </c>
      <c r="K15" s="59"/>
      <c r="L15" s="62"/>
      <c r="M15" s="62"/>
      <c r="N15" s="65"/>
    </row>
    <row r="16" spans="1:14" x14ac:dyDescent="0.15">
      <c r="A16" s="16" t="s">
        <v>40</v>
      </c>
      <c r="B16" s="16" t="s">
        <v>41</v>
      </c>
      <c r="C16" s="17">
        <v>762568</v>
      </c>
      <c r="D16" s="17">
        <v>1409</v>
      </c>
      <c r="E16" s="17">
        <v>4</v>
      </c>
      <c r="F16" s="18" t="s">
        <v>38</v>
      </c>
      <c r="G16" s="17">
        <v>8447372612646</v>
      </c>
      <c r="H16" s="17">
        <v>109</v>
      </c>
      <c r="I16" s="17">
        <v>10</v>
      </c>
      <c r="J16" s="19">
        <f t="shared" si="0"/>
        <v>119</v>
      </c>
      <c r="K16" s="59"/>
      <c r="L16" s="62"/>
      <c r="M16" s="62"/>
      <c r="N16" s="65"/>
    </row>
    <row r="17" spans="1:14" x14ac:dyDescent="0.15">
      <c r="A17" s="16" t="s">
        <v>40</v>
      </c>
      <c r="B17" s="16" t="s">
        <v>41</v>
      </c>
      <c r="C17" s="17">
        <v>762568</v>
      </c>
      <c r="D17" s="17">
        <v>1409</v>
      </c>
      <c r="E17" s="18" t="s">
        <v>34</v>
      </c>
      <c r="F17" s="18" t="s">
        <v>38</v>
      </c>
      <c r="G17" s="17">
        <v>8447372612585</v>
      </c>
      <c r="H17" s="17">
        <v>187</v>
      </c>
      <c r="I17" s="17">
        <v>10</v>
      </c>
      <c r="J17" s="19">
        <f t="shared" si="0"/>
        <v>197</v>
      </c>
      <c r="K17" s="59"/>
      <c r="L17" s="62"/>
      <c r="M17" s="62"/>
      <c r="N17" s="65"/>
    </row>
    <row r="18" spans="1:14" x14ac:dyDescent="0.15">
      <c r="A18" s="16" t="s">
        <v>40</v>
      </c>
      <c r="B18" s="16" t="s">
        <v>41</v>
      </c>
      <c r="C18" s="17">
        <v>762568</v>
      </c>
      <c r="D18" s="17">
        <v>1409</v>
      </c>
      <c r="E18" s="18" t="s">
        <v>35</v>
      </c>
      <c r="F18" s="18" t="s">
        <v>38</v>
      </c>
      <c r="G18" s="17">
        <v>8447372612592</v>
      </c>
      <c r="H18" s="17">
        <v>244</v>
      </c>
      <c r="I18" s="17">
        <v>10</v>
      </c>
      <c r="J18" s="19">
        <f t="shared" si="0"/>
        <v>254</v>
      </c>
      <c r="K18" s="59"/>
      <c r="L18" s="62"/>
      <c r="M18" s="62"/>
      <c r="N18" s="65"/>
    </row>
    <row r="19" spans="1:14" x14ac:dyDescent="0.15">
      <c r="A19" s="16" t="s">
        <v>40</v>
      </c>
      <c r="B19" s="16" t="s">
        <v>41</v>
      </c>
      <c r="C19" s="17">
        <v>762568</v>
      </c>
      <c r="D19" s="17">
        <v>1409</v>
      </c>
      <c r="E19" s="18" t="s">
        <v>36</v>
      </c>
      <c r="F19" s="18" t="s">
        <v>38</v>
      </c>
      <c r="G19" s="17">
        <v>8447372612608</v>
      </c>
      <c r="H19" s="17">
        <v>296</v>
      </c>
      <c r="I19" s="17">
        <v>10</v>
      </c>
      <c r="J19" s="19">
        <f t="shared" si="0"/>
        <v>306</v>
      </c>
      <c r="K19" s="59"/>
      <c r="L19" s="62"/>
      <c r="M19" s="62"/>
      <c r="N19" s="65"/>
    </row>
    <row r="20" spans="1:14" x14ac:dyDescent="0.15">
      <c r="A20" s="16" t="s">
        <v>40</v>
      </c>
      <c r="B20" s="16" t="s">
        <v>41</v>
      </c>
      <c r="C20" s="17">
        <v>762568</v>
      </c>
      <c r="D20" s="17">
        <v>1409</v>
      </c>
      <c r="E20" s="18" t="s">
        <v>37</v>
      </c>
      <c r="F20" s="18" t="s">
        <v>38</v>
      </c>
      <c r="G20" s="17">
        <v>8447372612615</v>
      </c>
      <c r="H20" s="17">
        <v>385</v>
      </c>
      <c r="I20" s="17">
        <v>10</v>
      </c>
      <c r="J20" s="19">
        <f t="shared" si="0"/>
        <v>395</v>
      </c>
      <c r="K20" s="59"/>
      <c r="L20" s="62"/>
      <c r="M20" s="62"/>
      <c r="N20" s="66"/>
    </row>
    <row r="21" spans="1:14" x14ac:dyDescent="0.15">
      <c r="A21" s="20" t="s">
        <v>40</v>
      </c>
      <c r="B21" s="20" t="s">
        <v>41</v>
      </c>
      <c r="C21" s="21">
        <v>762457</v>
      </c>
      <c r="D21" s="21">
        <v>3116</v>
      </c>
      <c r="E21" s="21">
        <v>2</v>
      </c>
      <c r="F21" s="22" t="s">
        <v>39</v>
      </c>
      <c r="G21" s="21">
        <v>8447372672794</v>
      </c>
      <c r="H21" s="21">
        <v>317</v>
      </c>
      <c r="I21" s="21">
        <v>10</v>
      </c>
      <c r="J21" s="23">
        <f t="shared" si="0"/>
        <v>327</v>
      </c>
      <c r="K21" s="59"/>
      <c r="L21" s="62"/>
      <c r="M21" s="62"/>
      <c r="N21" s="49" t="s">
        <v>51</v>
      </c>
    </row>
    <row r="22" spans="1:14" x14ac:dyDescent="0.15">
      <c r="A22" s="20" t="s">
        <v>40</v>
      </c>
      <c r="B22" s="20" t="s">
        <v>41</v>
      </c>
      <c r="C22" s="21">
        <v>762457</v>
      </c>
      <c r="D22" s="21">
        <v>3116</v>
      </c>
      <c r="E22" s="21">
        <v>3</v>
      </c>
      <c r="F22" s="22" t="s">
        <v>39</v>
      </c>
      <c r="G22" s="21">
        <v>8447372672800</v>
      </c>
      <c r="H22" s="21">
        <v>520</v>
      </c>
      <c r="I22" s="21">
        <v>10</v>
      </c>
      <c r="J22" s="23">
        <f t="shared" si="0"/>
        <v>530</v>
      </c>
      <c r="K22" s="59"/>
      <c r="L22" s="62"/>
      <c r="M22" s="62"/>
      <c r="N22" s="50"/>
    </row>
    <row r="23" spans="1:14" x14ac:dyDescent="0.15">
      <c r="A23" s="20" t="s">
        <v>40</v>
      </c>
      <c r="B23" s="20" t="s">
        <v>41</v>
      </c>
      <c r="C23" s="21">
        <v>762457</v>
      </c>
      <c r="D23" s="21">
        <v>3116</v>
      </c>
      <c r="E23" s="21">
        <v>4</v>
      </c>
      <c r="F23" s="22" t="s">
        <v>39</v>
      </c>
      <c r="G23" s="21">
        <v>8447372672817</v>
      </c>
      <c r="H23" s="21">
        <v>598</v>
      </c>
      <c r="I23" s="21">
        <v>10</v>
      </c>
      <c r="J23" s="23">
        <f t="shared" si="0"/>
        <v>608</v>
      </c>
      <c r="K23" s="59"/>
      <c r="L23" s="62"/>
      <c r="M23" s="62"/>
      <c r="N23" s="50"/>
    </row>
    <row r="24" spans="1:14" x14ac:dyDescent="0.15">
      <c r="A24" s="20" t="s">
        <v>40</v>
      </c>
      <c r="B24" s="20" t="s">
        <v>41</v>
      </c>
      <c r="C24" s="21">
        <v>762457</v>
      </c>
      <c r="D24" s="21">
        <v>3116</v>
      </c>
      <c r="E24" s="21">
        <v>5</v>
      </c>
      <c r="F24" s="22" t="s">
        <v>39</v>
      </c>
      <c r="G24" s="21">
        <v>8447372672824</v>
      </c>
      <c r="H24" s="21">
        <v>619</v>
      </c>
      <c r="I24" s="21">
        <v>10</v>
      </c>
      <c r="J24" s="23">
        <f t="shared" si="0"/>
        <v>629</v>
      </c>
      <c r="K24" s="59"/>
      <c r="L24" s="62"/>
      <c r="M24" s="62"/>
      <c r="N24" s="50"/>
    </row>
    <row r="25" spans="1:14" x14ac:dyDescent="0.15">
      <c r="A25" s="20" t="s">
        <v>40</v>
      </c>
      <c r="B25" s="20" t="s">
        <v>41</v>
      </c>
      <c r="C25" s="21">
        <v>762457</v>
      </c>
      <c r="D25" s="21">
        <v>3116</v>
      </c>
      <c r="E25" s="21">
        <v>6</v>
      </c>
      <c r="F25" s="22" t="s">
        <v>39</v>
      </c>
      <c r="G25" s="21">
        <v>8447372672831</v>
      </c>
      <c r="H25" s="21">
        <v>640</v>
      </c>
      <c r="I25" s="21">
        <v>10</v>
      </c>
      <c r="J25" s="23">
        <f t="shared" si="0"/>
        <v>650</v>
      </c>
      <c r="K25" s="59"/>
      <c r="L25" s="62"/>
      <c r="M25" s="62"/>
      <c r="N25" s="50"/>
    </row>
    <row r="26" spans="1:14" x14ac:dyDescent="0.15">
      <c r="A26" s="20" t="s">
        <v>40</v>
      </c>
      <c r="B26" s="20" t="s">
        <v>41</v>
      </c>
      <c r="C26" s="21">
        <v>762457</v>
      </c>
      <c r="D26" s="21">
        <v>3116</v>
      </c>
      <c r="E26" s="21">
        <v>7</v>
      </c>
      <c r="F26" s="22" t="s">
        <v>39</v>
      </c>
      <c r="G26" s="21">
        <v>8447372672848</v>
      </c>
      <c r="H26" s="21">
        <v>536</v>
      </c>
      <c r="I26" s="21">
        <v>10</v>
      </c>
      <c r="J26" s="23">
        <f t="shared" si="0"/>
        <v>546</v>
      </c>
      <c r="K26" s="59"/>
      <c r="L26" s="62"/>
      <c r="M26" s="62"/>
      <c r="N26" s="50"/>
    </row>
    <row r="27" spans="1:14" x14ac:dyDescent="0.15">
      <c r="A27" s="20" t="s">
        <v>40</v>
      </c>
      <c r="B27" s="20" t="s">
        <v>41</v>
      </c>
      <c r="C27" s="21">
        <v>762457</v>
      </c>
      <c r="D27" s="21">
        <v>3116</v>
      </c>
      <c r="E27" s="21">
        <v>8</v>
      </c>
      <c r="F27" s="22" t="s">
        <v>39</v>
      </c>
      <c r="G27" s="21">
        <v>8447372672855</v>
      </c>
      <c r="H27" s="21">
        <v>510</v>
      </c>
      <c r="I27" s="21">
        <v>10</v>
      </c>
      <c r="J27" s="23">
        <f t="shared" si="0"/>
        <v>520</v>
      </c>
      <c r="K27" s="59"/>
      <c r="L27" s="62"/>
      <c r="M27" s="62"/>
      <c r="N27" s="50"/>
    </row>
    <row r="28" spans="1:14" x14ac:dyDescent="0.15">
      <c r="A28" s="20" t="s">
        <v>40</v>
      </c>
      <c r="B28" s="20" t="s">
        <v>41</v>
      </c>
      <c r="C28" s="21">
        <v>762457</v>
      </c>
      <c r="D28" s="21">
        <v>3116</v>
      </c>
      <c r="E28" s="21">
        <v>9</v>
      </c>
      <c r="F28" s="22" t="s">
        <v>39</v>
      </c>
      <c r="G28" s="21">
        <v>8447372672862</v>
      </c>
      <c r="H28" s="21">
        <v>385</v>
      </c>
      <c r="I28" s="21">
        <v>10</v>
      </c>
      <c r="J28" s="23">
        <f t="shared" si="0"/>
        <v>395</v>
      </c>
      <c r="K28" s="59"/>
      <c r="L28" s="62"/>
      <c r="M28" s="62"/>
      <c r="N28" s="50"/>
    </row>
    <row r="29" spans="1:14" x14ac:dyDescent="0.15">
      <c r="A29" s="20" t="s">
        <v>40</v>
      </c>
      <c r="B29" s="20" t="s">
        <v>41</v>
      </c>
      <c r="C29" s="21">
        <v>762457</v>
      </c>
      <c r="D29" s="21">
        <v>3116</v>
      </c>
      <c r="E29" s="21">
        <v>10</v>
      </c>
      <c r="F29" s="22" t="s">
        <v>39</v>
      </c>
      <c r="G29" s="21">
        <v>8447372672879</v>
      </c>
      <c r="H29" s="21">
        <v>302</v>
      </c>
      <c r="I29" s="21">
        <v>10</v>
      </c>
      <c r="J29" s="23">
        <f t="shared" si="0"/>
        <v>312</v>
      </c>
      <c r="K29" s="59"/>
      <c r="L29" s="62"/>
      <c r="M29" s="62"/>
      <c r="N29" s="51"/>
    </row>
    <row r="30" spans="1:14" x14ac:dyDescent="0.15">
      <c r="A30" s="24" t="s">
        <v>40</v>
      </c>
      <c r="B30" s="24" t="s">
        <v>41</v>
      </c>
      <c r="C30" s="25">
        <v>762457</v>
      </c>
      <c r="D30" s="25">
        <v>3212</v>
      </c>
      <c r="E30" s="25">
        <v>2</v>
      </c>
      <c r="F30" s="26" t="s">
        <v>39</v>
      </c>
      <c r="G30" s="25">
        <v>8447372678017</v>
      </c>
      <c r="H30" s="25">
        <v>291</v>
      </c>
      <c r="I30" s="25">
        <v>10</v>
      </c>
      <c r="J30" s="27">
        <f t="shared" si="0"/>
        <v>301</v>
      </c>
      <c r="K30" s="59"/>
      <c r="L30" s="62"/>
      <c r="M30" s="62"/>
      <c r="N30" s="52" t="s">
        <v>52</v>
      </c>
    </row>
    <row r="31" spans="1:14" x14ac:dyDescent="0.15">
      <c r="A31" s="24" t="s">
        <v>40</v>
      </c>
      <c r="B31" s="24" t="s">
        <v>41</v>
      </c>
      <c r="C31" s="25">
        <v>762457</v>
      </c>
      <c r="D31" s="25">
        <v>3212</v>
      </c>
      <c r="E31" s="25">
        <v>3</v>
      </c>
      <c r="F31" s="26" t="s">
        <v>39</v>
      </c>
      <c r="G31" s="25">
        <v>8447372678024</v>
      </c>
      <c r="H31" s="25">
        <v>510</v>
      </c>
      <c r="I31" s="25">
        <v>10</v>
      </c>
      <c r="J31" s="27">
        <f t="shared" si="0"/>
        <v>520</v>
      </c>
      <c r="K31" s="59"/>
      <c r="L31" s="62"/>
      <c r="M31" s="62"/>
      <c r="N31" s="53"/>
    </row>
    <row r="32" spans="1:14" x14ac:dyDescent="0.15">
      <c r="A32" s="24" t="s">
        <v>40</v>
      </c>
      <c r="B32" s="24" t="s">
        <v>41</v>
      </c>
      <c r="C32" s="25">
        <v>762457</v>
      </c>
      <c r="D32" s="25">
        <v>3212</v>
      </c>
      <c r="E32" s="25">
        <v>4</v>
      </c>
      <c r="F32" s="26" t="s">
        <v>39</v>
      </c>
      <c r="G32" s="25">
        <v>8447372678031</v>
      </c>
      <c r="H32" s="25">
        <v>593</v>
      </c>
      <c r="I32" s="25">
        <v>10</v>
      </c>
      <c r="J32" s="27">
        <f t="shared" si="0"/>
        <v>603</v>
      </c>
      <c r="K32" s="59"/>
      <c r="L32" s="62"/>
      <c r="M32" s="62"/>
      <c r="N32" s="53"/>
    </row>
    <row r="33" spans="1:14" x14ac:dyDescent="0.15">
      <c r="A33" s="24" t="s">
        <v>40</v>
      </c>
      <c r="B33" s="24" t="s">
        <v>41</v>
      </c>
      <c r="C33" s="25">
        <v>762457</v>
      </c>
      <c r="D33" s="25">
        <v>3212</v>
      </c>
      <c r="E33" s="25">
        <v>5</v>
      </c>
      <c r="F33" s="26" t="s">
        <v>39</v>
      </c>
      <c r="G33" s="25">
        <v>8447372678048</v>
      </c>
      <c r="H33" s="25">
        <v>614</v>
      </c>
      <c r="I33" s="25">
        <v>10</v>
      </c>
      <c r="J33" s="27">
        <f t="shared" si="0"/>
        <v>624</v>
      </c>
      <c r="K33" s="59"/>
      <c r="L33" s="62"/>
      <c r="M33" s="62"/>
      <c r="N33" s="53"/>
    </row>
    <row r="34" spans="1:14" x14ac:dyDescent="0.15">
      <c r="A34" s="24" t="s">
        <v>40</v>
      </c>
      <c r="B34" s="24" t="s">
        <v>41</v>
      </c>
      <c r="C34" s="25">
        <v>762457</v>
      </c>
      <c r="D34" s="25">
        <v>3212</v>
      </c>
      <c r="E34" s="25">
        <v>6</v>
      </c>
      <c r="F34" s="26" t="s">
        <v>39</v>
      </c>
      <c r="G34" s="25">
        <v>8447372678055</v>
      </c>
      <c r="H34" s="25">
        <v>634</v>
      </c>
      <c r="I34" s="25">
        <v>10</v>
      </c>
      <c r="J34" s="27">
        <f t="shared" si="0"/>
        <v>644</v>
      </c>
      <c r="K34" s="59"/>
      <c r="L34" s="62"/>
      <c r="M34" s="62"/>
      <c r="N34" s="53"/>
    </row>
    <row r="35" spans="1:14" x14ac:dyDescent="0.15">
      <c r="A35" s="24" t="s">
        <v>40</v>
      </c>
      <c r="B35" s="24" t="s">
        <v>41</v>
      </c>
      <c r="C35" s="25">
        <v>762457</v>
      </c>
      <c r="D35" s="25">
        <v>3212</v>
      </c>
      <c r="E35" s="25">
        <v>7</v>
      </c>
      <c r="F35" s="26" t="s">
        <v>39</v>
      </c>
      <c r="G35" s="25">
        <v>8447372678062</v>
      </c>
      <c r="H35" s="25">
        <v>541</v>
      </c>
      <c r="I35" s="25">
        <v>10</v>
      </c>
      <c r="J35" s="27">
        <f t="shared" si="0"/>
        <v>551</v>
      </c>
      <c r="K35" s="59"/>
      <c r="L35" s="62"/>
      <c r="M35" s="62"/>
      <c r="N35" s="53"/>
    </row>
    <row r="36" spans="1:14" x14ac:dyDescent="0.15">
      <c r="A36" s="24" t="s">
        <v>40</v>
      </c>
      <c r="B36" s="24" t="s">
        <v>41</v>
      </c>
      <c r="C36" s="25">
        <v>762457</v>
      </c>
      <c r="D36" s="25">
        <v>3212</v>
      </c>
      <c r="E36" s="25">
        <v>8</v>
      </c>
      <c r="F36" s="26" t="s">
        <v>39</v>
      </c>
      <c r="G36" s="25">
        <v>8447372678079</v>
      </c>
      <c r="H36" s="25">
        <v>499</v>
      </c>
      <c r="I36" s="25">
        <v>10</v>
      </c>
      <c r="J36" s="27">
        <f t="shared" si="0"/>
        <v>509</v>
      </c>
      <c r="K36" s="59"/>
      <c r="L36" s="62"/>
      <c r="M36" s="62"/>
      <c r="N36" s="53"/>
    </row>
    <row r="37" spans="1:14" x14ac:dyDescent="0.15">
      <c r="A37" s="24" t="s">
        <v>40</v>
      </c>
      <c r="B37" s="24" t="s">
        <v>41</v>
      </c>
      <c r="C37" s="25">
        <v>762457</v>
      </c>
      <c r="D37" s="25">
        <v>3212</v>
      </c>
      <c r="E37" s="25">
        <v>9</v>
      </c>
      <c r="F37" s="26" t="s">
        <v>39</v>
      </c>
      <c r="G37" s="25">
        <v>8447372678086</v>
      </c>
      <c r="H37" s="25">
        <v>364</v>
      </c>
      <c r="I37" s="25">
        <v>10</v>
      </c>
      <c r="J37" s="27">
        <f t="shared" si="0"/>
        <v>374</v>
      </c>
      <c r="K37" s="59"/>
      <c r="L37" s="62"/>
      <c r="M37" s="62"/>
      <c r="N37" s="53"/>
    </row>
    <row r="38" spans="1:14" x14ac:dyDescent="0.15">
      <c r="A38" s="24" t="s">
        <v>40</v>
      </c>
      <c r="B38" s="24" t="s">
        <v>41</v>
      </c>
      <c r="C38" s="25">
        <v>762457</v>
      </c>
      <c r="D38" s="25">
        <v>3212</v>
      </c>
      <c r="E38" s="25">
        <v>10</v>
      </c>
      <c r="F38" s="26" t="s">
        <v>39</v>
      </c>
      <c r="G38" s="25">
        <v>8447372678093</v>
      </c>
      <c r="H38" s="25">
        <v>328</v>
      </c>
      <c r="I38" s="25">
        <v>10</v>
      </c>
      <c r="J38" s="27">
        <f t="shared" si="0"/>
        <v>338</v>
      </c>
      <c r="K38" s="59"/>
      <c r="L38" s="62"/>
      <c r="M38" s="62"/>
      <c r="N38" s="54"/>
    </row>
    <row r="39" spans="1:14" x14ac:dyDescent="0.15">
      <c r="A39" s="28" t="s">
        <v>40</v>
      </c>
      <c r="B39" s="28" t="s">
        <v>41</v>
      </c>
      <c r="C39" s="29">
        <v>762457</v>
      </c>
      <c r="D39" s="29">
        <v>3444</v>
      </c>
      <c r="E39" s="29">
        <v>2</v>
      </c>
      <c r="F39" s="47" t="s">
        <v>42</v>
      </c>
      <c r="G39" s="48"/>
      <c r="H39" s="29">
        <v>213</v>
      </c>
      <c r="I39" s="29">
        <v>10</v>
      </c>
      <c r="J39" s="30">
        <f t="shared" si="0"/>
        <v>223</v>
      </c>
      <c r="K39" s="59"/>
      <c r="L39" s="62"/>
      <c r="M39" s="62"/>
      <c r="N39" s="55" t="s">
        <v>53</v>
      </c>
    </row>
    <row r="40" spans="1:14" x14ac:dyDescent="0.15">
      <c r="A40" s="28" t="s">
        <v>40</v>
      </c>
      <c r="B40" s="28" t="s">
        <v>41</v>
      </c>
      <c r="C40" s="29">
        <v>762457</v>
      </c>
      <c r="D40" s="29">
        <v>3444</v>
      </c>
      <c r="E40" s="29">
        <v>3</v>
      </c>
      <c r="F40" s="47" t="s">
        <v>43</v>
      </c>
      <c r="G40" s="48"/>
      <c r="H40" s="29">
        <v>296</v>
      </c>
      <c r="I40" s="29">
        <v>10</v>
      </c>
      <c r="J40" s="30">
        <f t="shared" si="0"/>
        <v>306</v>
      </c>
      <c r="K40" s="59"/>
      <c r="L40" s="62"/>
      <c r="M40" s="62"/>
      <c r="N40" s="56"/>
    </row>
    <row r="41" spans="1:14" x14ac:dyDescent="0.15">
      <c r="A41" s="28" t="s">
        <v>40</v>
      </c>
      <c r="B41" s="28" t="s">
        <v>41</v>
      </c>
      <c r="C41" s="29">
        <v>762457</v>
      </c>
      <c r="D41" s="29">
        <v>3444</v>
      </c>
      <c r="E41" s="29">
        <v>4</v>
      </c>
      <c r="F41" s="47" t="s">
        <v>44</v>
      </c>
      <c r="G41" s="48"/>
      <c r="H41" s="29">
        <v>328</v>
      </c>
      <c r="I41" s="29">
        <v>10</v>
      </c>
      <c r="J41" s="30">
        <f t="shared" si="0"/>
        <v>338</v>
      </c>
      <c r="K41" s="59"/>
      <c r="L41" s="62"/>
      <c r="M41" s="62"/>
      <c r="N41" s="56"/>
    </row>
    <row r="42" spans="1:14" x14ac:dyDescent="0.15">
      <c r="A42" s="28" t="s">
        <v>40</v>
      </c>
      <c r="B42" s="28" t="s">
        <v>41</v>
      </c>
      <c r="C42" s="29">
        <v>762457</v>
      </c>
      <c r="D42" s="29">
        <v>3444</v>
      </c>
      <c r="E42" s="29">
        <v>5</v>
      </c>
      <c r="F42" s="47" t="s">
        <v>45</v>
      </c>
      <c r="G42" s="48"/>
      <c r="H42" s="29">
        <v>343</v>
      </c>
      <c r="I42" s="29">
        <v>10</v>
      </c>
      <c r="J42" s="30">
        <f t="shared" si="0"/>
        <v>353</v>
      </c>
      <c r="K42" s="59"/>
      <c r="L42" s="62"/>
      <c r="M42" s="62"/>
      <c r="N42" s="56"/>
    </row>
    <row r="43" spans="1:14" x14ac:dyDescent="0.15">
      <c r="A43" s="28" t="s">
        <v>40</v>
      </c>
      <c r="B43" s="28" t="s">
        <v>41</v>
      </c>
      <c r="C43" s="29">
        <v>762457</v>
      </c>
      <c r="D43" s="29">
        <v>3444</v>
      </c>
      <c r="E43" s="29">
        <v>6</v>
      </c>
      <c r="F43" s="47" t="s">
        <v>46</v>
      </c>
      <c r="G43" s="48"/>
      <c r="H43" s="29">
        <v>343</v>
      </c>
      <c r="I43" s="29">
        <v>10</v>
      </c>
      <c r="J43" s="30">
        <f t="shared" si="0"/>
        <v>353</v>
      </c>
      <c r="K43" s="59"/>
      <c r="L43" s="62"/>
      <c r="M43" s="62"/>
      <c r="N43" s="56"/>
    </row>
    <row r="44" spans="1:14" x14ac:dyDescent="0.15">
      <c r="A44" s="28" t="s">
        <v>40</v>
      </c>
      <c r="B44" s="28" t="s">
        <v>41</v>
      </c>
      <c r="C44" s="29">
        <v>762457</v>
      </c>
      <c r="D44" s="29">
        <v>3444</v>
      </c>
      <c r="E44" s="29">
        <v>7</v>
      </c>
      <c r="F44" s="47" t="s">
        <v>47</v>
      </c>
      <c r="G44" s="48"/>
      <c r="H44" s="29">
        <v>312</v>
      </c>
      <c r="I44" s="29">
        <v>10</v>
      </c>
      <c r="J44" s="30">
        <f t="shared" si="0"/>
        <v>322</v>
      </c>
      <c r="K44" s="59"/>
      <c r="L44" s="62"/>
      <c r="M44" s="62"/>
      <c r="N44" s="56"/>
    </row>
    <row r="45" spans="1:14" x14ac:dyDescent="0.15">
      <c r="A45" s="28" t="s">
        <v>40</v>
      </c>
      <c r="B45" s="28" t="s">
        <v>41</v>
      </c>
      <c r="C45" s="29">
        <v>762457</v>
      </c>
      <c r="D45" s="29">
        <v>3444</v>
      </c>
      <c r="E45" s="29">
        <v>8</v>
      </c>
      <c r="F45" s="47" t="s">
        <v>48</v>
      </c>
      <c r="G45" s="48"/>
      <c r="H45" s="29">
        <v>302</v>
      </c>
      <c r="I45" s="29">
        <v>10</v>
      </c>
      <c r="J45" s="30">
        <f t="shared" si="0"/>
        <v>312</v>
      </c>
      <c r="K45" s="59"/>
      <c r="L45" s="62"/>
      <c r="M45" s="62"/>
      <c r="N45" s="56"/>
    </row>
    <row r="46" spans="1:14" x14ac:dyDescent="0.15">
      <c r="A46" s="28" t="s">
        <v>40</v>
      </c>
      <c r="B46" s="28" t="s">
        <v>41</v>
      </c>
      <c r="C46" s="29">
        <v>762457</v>
      </c>
      <c r="D46" s="29">
        <v>3444</v>
      </c>
      <c r="E46" s="29">
        <v>9</v>
      </c>
      <c r="F46" s="47" t="s">
        <v>49</v>
      </c>
      <c r="G46" s="48"/>
      <c r="H46" s="29">
        <v>218</v>
      </c>
      <c r="I46" s="29">
        <v>10</v>
      </c>
      <c r="J46" s="30">
        <f t="shared" si="0"/>
        <v>228</v>
      </c>
      <c r="K46" s="59"/>
      <c r="L46" s="62"/>
      <c r="M46" s="62"/>
      <c r="N46" s="56"/>
    </row>
    <row r="47" spans="1:14" x14ac:dyDescent="0.15">
      <c r="A47" s="28" t="s">
        <v>40</v>
      </c>
      <c r="B47" s="28" t="s">
        <v>41</v>
      </c>
      <c r="C47" s="29">
        <v>762457</v>
      </c>
      <c r="D47" s="29">
        <v>3444</v>
      </c>
      <c r="E47" s="29">
        <v>10</v>
      </c>
      <c r="F47" s="47" t="s">
        <v>50</v>
      </c>
      <c r="G47" s="48"/>
      <c r="H47" s="29">
        <v>224</v>
      </c>
      <c r="I47" s="29">
        <v>10</v>
      </c>
      <c r="J47" s="30">
        <f t="shared" si="0"/>
        <v>234</v>
      </c>
      <c r="K47" s="60"/>
      <c r="L47" s="63"/>
      <c r="M47" s="63"/>
      <c r="N47" s="57"/>
    </row>
  </sheetData>
  <mergeCells count="24">
    <mergeCell ref="F45:G45"/>
    <mergeCell ref="F46:G46"/>
    <mergeCell ref="F47:G47"/>
    <mergeCell ref="N21:N29"/>
    <mergeCell ref="N30:N38"/>
    <mergeCell ref="N39:N47"/>
    <mergeCell ref="F39:G39"/>
    <mergeCell ref="F40:G40"/>
    <mergeCell ref="F41:G41"/>
    <mergeCell ref="F42:G42"/>
    <mergeCell ref="F43:G43"/>
    <mergeCell ref="F44:G44"/>
    <mergeCell ref="K7:K47"/>
    <mergeCell ref="L7:L47"/>
    <mergeCell ref="M7:M47"/>
    <mergeCell ref="N7:N2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F4" sqref="F4:H4"/>
    </sheetView>
  </sheetViews>
  <sheetFormatPr defaultRowHeight="13.5" x14ac:dyDescent="0.15"/>
  <cols>
    <col min="1" max="1" width="11.75" style="31" customWidth="1"/>
    <col min="2" max="5" width="9" style="31"/>
    <col min="6" max="6" width="11.25" style="16" customWidth="1"/>
    <col min="7" max="7" width="15.75" style="34" customWidth="1"/>
    <col min="8" max="14" width="9" style="31"/>
  </cols>
  <sheetData>
    <row r="1" spans="1:14" ht="26.25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26.25" x14ac:dyDescent="0.1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" x14ac:dyDescent="0.15">
      <c r="A3" s="42" t="s">
        <v>2</v>
      </c>
      <c r="B3" s="42"/>
      <c r="C3" s="42"/>
      <c r="D3" s="2"/>
      <c r="E3" s="2" t="s">
        <v>3</v>
      </c>
      <c r="F3" s="2"/>
      <c r="G3" s="43">
        <v>45896</v>
      </c>
      <c r="H3" s="43"/>
      <c r="I3" s="44" t="s">
        <v>63</v>
      </c>
      <c r="J3" s="44"/>
      <c r="K3" s="44"/>
      <c r="L3" s="44"/>
      <c r="M3" s="44"/>
      <c r="N3" s="44"/>
    </row>
    <row r="4" spans="1:14" ht="15" x14ac:dyDescent="0.15">
      <c r="A4" s="45"/>
      <c r="B4" s="45"/>
      <c r="C4" s="45"/>
      <c r="D4" s="45" t="s">
        <v>4</v>
      </c>
      <c r="E4" s="45"/>
      <c r="F4" s="46" t="s">
        <v>66</v>
      </c>
      <c r="G4" s="46"/>
      <c r="H4" s="46"/>
      <c r="I4" s="44"/>
      <c r="J4" s="44"/>
      <c r="K4" s="44"/>
      <c r="L4" s="44"/>
      <c r="M4" s="44"/>
      <c r="N4" s="44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4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33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ht="30" customHeight="1" x14ac:dyDescent="0.15">
      <c r="A7" s="16" t="s">
        <v>40</v>
      </c>
      <c r="B7" s="16" t="s">
        <v>41</v>
      </c>
      <c r="C7" s="17">
        <v>762568</v>
      </c>
      <c r="D7" s="17">
        <v>3444</v>
      </c>
      <c r="E7" s="17">
        <v>2</v>
      </c>
      <c r="F7" s="17" t="s">
        <v>54</v>
      </c>
      <c r="G7" s="17">
        <v>8447372688450</v>
      </c>
      <c r="H7" s="17">
        <v>218</v>
      </c>
      <c r="I7" s="17">
        <v>10</v>
      </c>
      <c r="J7" s="19">
        <f t="shared" ref="J7:J18" si="0">H7+I7</f>
        <v>228</v>
      </c>
      <c r="K7" s="58" t="s">
        <v>62</v>
      </c>
      <c r="L7" s="61" t="s">
        <v>57</v>
      </c>
      <c r="M7" s="61" t="s">
        <v>58</v>
      </c>
      <c r="N7" s="61" t="s">
        <v>58</v>
      </c>
    </row>
    <row r="8" spans="1:14" ht="30" customHeight="1" x14ac:dyDescent="0.15">
      <c r="A8" s="16" t="s">
        <v>40</v>
      </c>
      <c r="B8" s="16" t="s">
        <v>41</v>
      </c>
      <c r="C8" s="17">
        <v>762568</v>
      </c>
      <c r="D8" s="17">
        <v>3444</v>
      </c>
      <c r="E8" s="17">
        <v>3</v>
      </c>
      <c r="F8" s="17" t="s">
        <v>55</v>
      </c>
      <c r="G8" s="17">
        <v>8447372688467</v>
      </c>
      <c r="H8" s="17">
        <v>624</v>
      </c>
      <c r="I8" s="17">
        <v>10</v>
      </c>
      <c r="J8" s="19">
        <f t="shared" si="0"/>
        <v>634</v>
      </c>
      <c r="K8" s="59"/>
      <c r="L8" s="62"/>
      <c r="M8" s="62"/>
      <c r="N8" s="62"/>
    </row>
    <row r="9" spans="1:14" ht="30" customHeight="1" x14ac:dyDescent="0.15">
      <c r="A9" s="16" t="s">
        <v>40</v>
      </c>
      <c r="B9" s="16" t="s">
        <v>41</v>
      </c>
      <c r="C9" s="17">
        <v>762568</v>
      </c>
      <c r="D9" s="17">
        <v>3444</v>
      </c>
      <c r="E9" s="17">
        <v>4</v>
      </c>
      <c r="F9" s="17" t="s">
        <v>54</v>
      </c>
      <c r="G9" s="17">
        <v>8447372688474</v>
      </c>
      <c r="H9" s="17">
        <v>842</v>
      </c>
      <c r="I9" s="17">
        <v>10</v>
      </c>
      <c r="J9" s="19">
        <f t="shared" si="0"/>
        <v>852</v>
      </c>
      <c r="K9" s="59"/>
      <c r="L9" s="62"/>
      <c r="M9" s="62"/>
      <c r="N9" s="62"/>
    </row>
    <row r="10" spans="1:14" ht="30" customHeight="1" x14ac:dyDescent="0.15">
      <c r="A10" s="16" t="s">
        <v>40</v>
      </c>
      <c r="B10" s="16" t="s">
        <v>41</v>
      </c>
      <c r="C10" s="17">
        <v>762568</v>
      </c>
      <c r="D10" s="17">
        <v>3444</v>
      </c>
      <c r="E10" s="17">
        <v>5</v>
      </c>
      <c r="F10" s="17" t="s">
        <v>55</v>
      </c>
      <c r="G10" s="17">
        <v>8447372688481</v>
      </c>
      <c r="H10" s="17">
        <v>842</v>
      </c>
      <c r="I10" s="17">
        <v>10</v>
      </c>
      <c r="J10" s="19">
        <f t="shared" si="0"/>
        <v>852</v>
      </c>
      <c r="K10" s="59"/>
      <c r="L10" s="62"/>
      <c r="M10" s="62"/>
      <c r="N10" s="62"/>
    </row>
    <row r="11" spans="1:14" ht="30" customHeight="1" x14ac:dyDescent="0.15">
      <c r="A11" s="16" t="s">
        <v>40</v>
      </c>
      <c r="B11" s="16" t="s">
        <v>41</v>
      </c>
      <c r="C11" s="17">
        <v>762568</v>
      </c>
      <c r="D11" s="17">
        <v>3444</v>
      </c>
      <c r="E11" s="17">
        <v>6</v>
      </c>
      <c r="F11" s="17" t="s">
        <v>55</v>
      </c>
      <c r="G11" s="17">
        <v>8447372688498</v>
      </c>
      <c r="H11" s="17">
        <v>770</v>
      </c>
      <c r="I11" s="17">
        <v>10</v>
      </c>
      <c r="J11" s="19">
        <f t="shared" si="0"/>
        <v>780</v>
      </c>
      <c r="K11" s="59"/>
      <c r="L11" s="62"/>
      <c r="M11" s="62"/>
      <c r="N11" s="62"/>
    </row>
    <row r="12" spans="1:14" ht="30" customHeight="1" x14ac:dyDescent="0.15">
      <c r="A12" s="16" t="s">
        <v>40</v>
      </c>
      <c r="B12" s="16" t="s">
        <v>41</v>
      </c>
      <c r="C12" s="17">
        <v>762568</v>
      </c>
      <c r="D12" s="17">
        <v>3444</v>
      </c>
      <c r="E12" s="17">
        <v>7</v>
      </c>
      <c r="F12" s="17" t="s">
        <v>55</v>
      </c>
      <c r="G12" s="17">
        <v>8447372688504</v>
      </c>
      <c r="H12" s="17">
        <v>660</v>
      </c>
      <c r="I12" s="17">
        <v>10</v>
      </c>
      <c r="J12" s="19">
        <f t="shared" si="0"/>
        <v>670</v>
      </c>
      <c r="K12" s="59"/>
      <c r="L12" s="62"/>
      <c r="M12" s="62"/>
      <c r="N12" s="62"/>
    </row>
    <row r="13" spans="1:14" ht="30" customHeight="1" x14ac:dyDescent="0.15">
      <c r="A13" s="16" t="s">
        <v>40</v>
      </c>
      <c r="B13" s="16" t="s">
        <v>41</v>
      </c>
      <c r="C13" s="17">
        <v>762568</v>
      </c>
      <c r="D13" s="17">
        <v>3444</v>
      </c>
      <c r="E13" s="17">
        <v>8</v>
      </c>
      <c r="F13" s="17" t="s">
        <v>55</v>
      </c>
      <c r="G13" s="17">
        <v>8447372688511</v>
      </c>
      <c r="H13" s="17">
        <v>603</v>
      </c>
      <c r="I13" s="17">
        <v>10</v>
      </c>
      <c r="J13" s="19">
        <f t="shared" si="0"/>
        <v>613</v>
      </c>
      <c r="K13" s="59"/>
      <c r="L13" s="62"/>
      <c r="M13" s="62"/>
      <c r="N13" s="62"/>
    </row>
    <row r="14" spans="1:14" ht="30" customHeight="1" x14ac:dyDescent="0.15">
      <c r="A14" s="16" t="s">
        <v>40</v>
      </c>
      <c r="B14" s="16" t="s">
        <v>41</v>
      </c>
      <c r="C14" s="17">
        <v>762568</v>
      </c>
      <c r="D14" s="17">
        <v>3444</v>
      </c>
      <c r="E14" s="17">
        <v>9</v>
      </c>
      <c r="F14" s="17" t="s">
        <v>55</v>
      </c>
      <c r="G14" s="17">
        <v>8447372688528</v>
      </c>
      <c r="H14" s="17">
        <v>473</v>
      </c>
      <c r="I14" s="17">
        <v>10</v>
      </c>
      <c r="J14" s="19">
        <f t="shared" si="0"/>
        <v>483</v>
      </c>
      <c r="K14" s="59"/>
      <c r="L14" s="62"/>
      <c r="M14" s="62"/>
      <c r="N14" s="62"/>
    </row>
    <row r="15" spans="1:14" ht="30" customHeight="1" x14ac:dyDescent="0.15">
      <c r="A15" s="16" t="s">
        <v>40</v>
      </c>
      <c r="B15" s="16" t="s">
        <v>41</v>
      </c>
      <c r="C15" s="17">
        <v>762568</v>
      </c>
      <c r="D15" s="17">
        <v>3444</v>
      </c>
      <c r="E15" s="17">
        <v>10</v>
      </c>
      <c r="F15" s="17" t="s">
        <v>55</v>
      </c>
      <c r="G15" s="17">
        <v>8447372688535</v>
      </c>
      <c r="H15" s="17">
        <v>208</v>
      </c>
      <c r="I15" s="17">
        <v>10</v>
      </c>
      <c r="J15" s="19">
        <f t="shared" si="0"/>
        <v>218</v>
      </c>
      <c r="K15" s="59"/>
      <c r="L15" s="62"/>
      <c r="M15" s="62"/>
      <c r="N15" s="62"/>
    </row>
    <row r="16" spans="1:14" x14ac:dyDescent="0.15">
      <c r="A16" s="16" t="s">
        <v>40</v>
      </c>
      <c r="B16" s="16" t="s">
        <v>41</v>
      </c>
      <c r="C16" s="17">
        <v>762462</v>
      </c>
      <c r="D16" s="17">
        <v>1409</v>
      </c>
      <c r="E16" s="17" t="s">
        <v>58</v>
      </c>
      <c r="F16" s="18" t="s">
        <v>33</v>
      </c>
      <c r="G16" s="17" t="s">
        <v>57</v>
      </c>
      <c r="H16" s="17">
        <v>2096</v>
      </c>
      <c r="I16" s="39">
        <v>10</v>
      </c>
      <c r="J16" s="16">
        <f t="shared" si="0"/>
        <v>2106</v>
      </c>
      <c r="K16" s="59"/>
      <c r="L16" s="62"/>
      <c r="M16" s="62"/>
      <c r="N16" s="62"/>
    </row>
    <row r="17" spans="1:14" x14ac:dyDescent="0.15">
      <c r="A17" s="16" t="s">
        <v>40</v>
      </c>
      <c r="B17" s="16" t="s">
        <v>41</v>
      </c>
      <c r="C17" s="17">
        <v>762462</v>
      </c>
      <c r="D17" s="17">
        <v>1409</v>
      </c>
      <c r="E17" s="17" t="s">
        <v>58</v>
      </c>
      <c r="F17" s="18" t="s">
        <v>38</v>
      </c>
      <c r="G17" s="17" t="s">
        <v>58</v>
      </c>
      <c r="H17" s="17">
        <v>1757</v>
      </c>
      <c r="I17" s="16">
        <v>10</v>
      </c>
      <c r="J17" s="16">
        <f t="shared" si="0"/>
        <v>1767</v>
      </c>
      <c r="K17" s="59"/>
      <c r="L17" s="62"/>
      <c r="M17" s="62"/>
      <c r="N17" s="62"/>
    </row>
    <row r="18" spans="1:14" x14ac:dyDescent="0.15">
      <c r="A18" s="16" t="s">
        <v>40</v>
      </c>
      <c r="B18" s="16" t="s">
        <v>41</v>
      </c>
      <c r="C18" s="17">
        <v>762466</v>
      </c>
      <c r="D18" s="17">
        <v>1409</v>
      </c>
      <c r="E18" s="17" t="s">
        <v>58</v>
      </c>
      <c r="F18" s="18" t="s">
        <v>38</v>
      </c>
      <c r="G18" s="17" t="s">
        <v>58</v>
      </c>
      <c r="H18" s="17">
        <v>1757</v>
      </c>
      <c r="I18" s="16">
        <v>10</v>
      </c>
      <c r="J18" s="16">
        <f t="shared" si="0"/>
        <v>1767</v>
      </c>
      <c r="K18" s="59"/>
      <c r="L18" s="62"/>
      <c r="M18" s="62"/>
      <c r="N18" s="62"/>
    </row>
    <row r="19" spans="1:14" ht="13.5" customHeight="1" x14ac:dyDescent="0.15">
      <c r="A19" s="35" t="s">
        <v>40</v>
      </c>
      <c r="B19" s="35" t="s">
        <v>41</v>
      </c>
      <c r="C19" s="36">
        <v>762457</v>
      </c>
      <c r="D19" s="36">
        <v>3444</v>
      </c>
      <c r="E19" s="36" t="s">
        <v>58</v>
      </c>
      <c r="F19" s="40" t="s">
        <v>61</v>
      </c>
      <c r="G19" s="36" t="s">
        <v>58</v>
      </c>
      <c r="H19" s="36">
        <v>2579</v>
      </c>
      <c r="I19" s="16">
        <v>10</v>
      </c>
      <c r="J19" s="16">
        <v>2589</v>
      </c>
      <c r="K19" s="59"/>
      <c r="L19" s="62"/>
      <c r="M19" s="62"/>
      <c r="N19" s="62"/>
    </row>
    <row r="20" spans="1:14" x14ac:dyDescent="0.15">
      <c r="A20" s="16" t="s">
        <v>40</v>
      </c>
      <c r="B20" s="16" t="s">
        <v>41</v>
      </c>
      <c r="C20" s="17">
        <v>762568</v>
      </c>
      <c r="D20" s="17">
        <v>3444</v>
      </c>
      <c r="E20" s="36" t="s">
        <v>58</v>
      </c>
      <c r="F20" s="17" t="s">
        <v>55</v>
      </c>
      <c r="G20" s="36" t="s">
        <v>58</v>
      </c>
      <c r="H20" s="17">
        <v>5240</v>
      </c>
      <c r="I20" s="16">
        <v>10</v>
      </c>
      <c r="J20" s="16">
        <v>2450</v>
      </c>
      <c r="K20" s="60"/>
      <c r="L20" s="63"/>
      <c r="M20" s="63"/>
      <c r="N20" s="63"/>
    </row>
    <row r="21" spans="1:14" x14ac:dyDescent="0.15">
      <c r="F21" s="37"/>
      <c r="G21" s="38"/>
    </row>
  </sheetData>
  <mergeCells count="12">
    <mergeCell ref="K7:K20"/>
    <mergeCell ref="L7:L20"/>
    <mergeCell ref="M7:M20"/>
    <mergeCell ref="A1:N1"/>
    <mergeCell ref="A2:N2"/>
    <mergeCell ref="A3:C3"/>
    <mergeCell ref="G3:H3"/>
    <mergeCell ref="I3:N4"/>
    <mergeCell ref="A4:C4"/>
    <mergeCell ref="D4:E4"/>
    <mergeCell ref="F4:H4"/>
    <mergeCell ref="N7:N20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B32" sqref="B32"/>
    </sheetView>
  </sheetViews>
  <sheetFormatPr defaultRowHeight="13.5" x14ac:dyDescent="0.15"/>
  <sheetData>
    <row r="1" spans="1:14" ht="26.25" x14ac:dyDescent="0.15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26.25" x14ac:dyDescent="0.15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</row>
    <row r="3" spans="1:14" ht="15" x14ac:dyDescent="0.15">
      <c r="A3" s="42" t="s">
        <v>2</v>
      </c>
      <c r="B3" s="42"/>
      <c r="C3" s="42"/>
      <c r="D3" s="2"/>
      <c r="E3" s="2" t="s">
        <v>3</v>
      </c>
      <c r="F3" s="2"/>
      <c r="G3" s="43">
        <v>45896</v>
      </c>
      <c r="H3" s="43"/>
      <c r="I3" s="44" t="s">
        <v>65</v>
      </c>
      <c r="J3" s="44"/>
      <c r="K3" s="44"/>
      <c r="L3" s="44"/>
      <c r="M3" s="44"/>
      <c r="N3" s="44"/>
    </row>
    <row r="4" spans="1:14" ht="15" x14ac:dyDescent="0.15">
      <c r="A4" s="45"/>
      <c r="B4" s="45"/>
      <c r="C4" s="45"/>
      <c r="D4" s="45" t="s">
        <v>4</v>
      </c>
      <c r="E4" s="45"/>
      <c r="F4" s="46" t="s">
        <v>66</v>
      </c>
      <c r="G4" s="46"/>
      <c r="H4" s="46"/>
      <c r="I4" s="44"/>
      <c r="J4" s="44"/>
      <c r="K4" s="44"/>
      <c r="L4" s="44"/>
      <c r="M4" s="44"/>
      <c r="N4" s="44"/>
    </row>
    <row r="5" spans="1:14" ht="25.5" x14ac:dyDescent="0.15">
      <c r="A5" s="3" t="s">
        <v>5</v>
      </c>
      <c r="B5" s="4" t="s">
        <v>6</v>
      </c>
      <c r="C5" s="5" t="s">
        <v>7</v>
      </c>
      <c r="D5" s="6" t="s">
        <v>8</v>
      </c>
      <c r="E5" s="7" t="s">
        <v>9</v>
      </c>
      <c r="F5" s="7" t="s">
        <v>10</v>
      </c>
      <c r="G5" s="4" t="s">
        <v>11</v>
      </c>
      <c r="H5" s="6" t="s">
        <v>12</v>
      </c>
      <c r="I5" s="6" t="s">
        <v>13</v>
      </c>
      <c r="J5" s="6" t="s">
        <v>14</v>
      </c>
      <c r="K5" s="4" t="s">
        <v>15</v>
      </c>
      <c r="L5" s="9" t="s">
        <v>16</v>
      </c>
      <c r="M5" s="9" t="s">
        <v>17</v>
      </c>
      <c r="N5" s="6" t="s">
        <v>18</v>
      </c>
    </row>
    <row r="6" spans="1:14" ht="25.5" x14ac:dyDescent="0.15">
      <c r="A6" s="10" t="s">
        <v>19</v>
      </c>
      <c r="B6" s="11" t="s">
        <v>20</v>
      </c>
      <c r="C6" s="12" t="s">
        <v>21</v>
      </c>
      <c r="D6" s="13" t="s">
        <v>22</v>
      </c>
      <c r="E6" s="13" t="s">
        <v>23</v>
      </c>
      <c r="F6" s="13" t="s">
        <v>24</v>
      </c>
      <c r="G6" s="33" t="s">
        <v>25</v>
      </c>
      <c r="H6" s="6" t="s">
        <v>26</v>
      </c>
      <c r="I6" s="6" t="s">
        <v>27</v>
      </c>
      <c r="J6" s="6" t="s">
        <v>28</v>
      </c>
      <c r="K6" s="15" t="s">
        <v>29</v>
      </c>
      <c r="L6" s="9" t="s">
        <v>30</v>
      </c>
      <c r="M6" s="9" t="s">
        <v>31</v>
      </c>
      <c r="N6" s="6" t="s">
        <v>32</v>
      </c>
    </row>
    <row r="7" spans="1:14" x14ac:dyDescent="0.15">
      <c r="A7" s="16" t="s">
        <v>40</v>
      </c>
      <c r="B7" s="16" t="s">
        <v>41</v>
      </c>
      <c r="C7" s="16">
        <v>762466</v>
      </c>
      <c r="D7" s="16">
        <v>3444</v>
      </c>
      <c r="E7" s="16" t="s">
        <v>57</v>
      </c>
      <c r="F7" s="16" t="s">
        <v>59</v>
      </c>
      <c r="G7" s="16" t="s">
        <v>58</v>
      </c>
      <c r="H7" s="16">
        <v>5240</v>
      </c>
      <c r="I7" s="16">
        <v>20</v>
      </c>
      <c r="J7" s="16">
        <v>5260</v>
      </c>
      <c r="K7" s="34" t="s">
        <v>60</v>
      </c>
      <c r="L7" s="16" t="s">
        <v>57</v>
      </c>
      <c r="M7" s="16" t="s">
        <v>57</v>
      </c>
      <c r="N7" s="16" t="s">
        <v>57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2025-08-27T02:54:26Z</dcterms:modified>
</cp:coreProperties>
</file>