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2"/>
  </bookViews>
  <sheets>
    <sheet name="南平至柔2-1" sheetId="1" r:id="rId1"/>
    <sheet name="南平至柔2-2" sheetId="4" r:id="rId2"/>
    <sheet name="徐州振轩" sheetId="2" r:id="rId3"/>
    <sheet name="Sheet3" sheetId="3" r:id="rId4"/>
  </sheets>
  <calcPr calcId="145621"/>
</workbook>
</file>

<file path=xl/calcChain.xml><?xml version="1.0" encoding="utf-8"?>
<calcChain xmlns="http://schemas.openxmlformats.org/spreadsheetml/2006/main">
  <c r="J30" i="2" l="1"/>
  <c r="J29" i="2"/>
  <c r="J28" i="2"/>
  <c r="J10" i="4"/>
  <c r="J9" i="4"/>
  <c r="J8" i="4"/>
  <c r="J7" i="4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<sst xmlns="http://schemas.openxmlformats.org/spreadsheetml/2006/main" count="332" uniqueCount="59">
  <si>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</si>
  <si>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</si>
  <si>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</si>
  <si>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</si>
  <si>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</si>
  <si>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</si>
  <si>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</si>
  <si>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</si>
  <si>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</si>
  <si>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</si>
  <si>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</si>
  <si>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</si>
  <si>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</si>
  <si>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</si>
  <si>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</si>
  <si>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</si>
  <si>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</si>
  <si>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</si>
  <si>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</si>
  <si>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</si>
  <si>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</si>
  <si>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</si>
  <si>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</si>
  <si>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</si>
  <si>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</si>
  <si>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</si>
  <si>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</si>
  <si>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</si>
  <si>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</si>
  <si>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</si>
  <si>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</si>
  <si>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</si>
  <si>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78_Oceano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</si>
  <si>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</si>
  <si>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</si>
  <si>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</si>
  <si>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</si>
  <si>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79_Cañamo</t>
    </r>
  </si>
  <si>
    <r>
      <rPr>
        <sz val="10"/>
        <rFont val="Times New Roman"/>
        <family val="18"/>
      </rPr>
      <t>36_Oceano</t>
    </r>
  </si>
  <si>
    <r>
      <rPr>
        <sz val="10"/>
        <rFont val="Times New Roman"/>
        <family val="18"/>
      </rPr>
      <t>37_Cañamo</t>
    </r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</si>
  <si>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</si>
  <si>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sz val="10"/>
        <rFont val="Times New Roman"/>
        <family val="18"/>
      </rPr>
      <t>20_Crema</t>
    </r>
  </si>
  <si>
    <r>
      <rPr>
        <sz val="10"/>
        <rFont val="Times New Roman"/>
        <family val="18"/>
      </rPr>
      <t>21_Peach</t>
    </r>
  </si>
  <si>
    <t>S25080575</t>
    <phoneticPr fontId="5" type="noConversion"/>
  </si>
  <si>
    <t>PO:00187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</si>
  <si>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</si>
  <si>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</si>
  <si>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</si>
  <si>
    <t>此款外包装标A3</t>
    <phoneticPr fontId="5" type="noConversion"/>
  </si>
  <si>
    <t>此款外包装标A1</t>
    <phoneticPr fontId="5" type="noConversion"/>
  </si>
  <si>
    <t>此款外包装标A2</t>
    <phoneticPr fontId="5" type="noConversion"/>
  </si>
  <si>
    <t>此款外包装标A4</t>
    <phoneticPr fontId="5" type="noConversion"/>
  </si>
  <si>
    <t>此款外包装标A5</t>
    <phoneticPr fontId="5" type="noConversion"/>
  </si>
  <si>
    <t xml:space="preserve">收货地址：福建省 南平市 延平区 环城中路 136号 3楼 办公室
       官海玲 15080472058
        </t>
    <phoneticPr fontId="5" type="noConversion"/>
  </si>
  <si>
    <t>2-2</t>
    <phoneticPr fontId="5" type="noConversion"/>
  </si>
  <si>
    <t>2-1</t>
    <phoneticPr fontId="5" type="noConversion"/>
  </si>
  <si>
    <t xml:space="preserve">收货地址：徐州振轩服饰 江苏省徐州市铜山区刘集镇张集矿
         刘文静 183 5226 2520
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</si>
  <si>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74100555725318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</si>
  <si>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74100555724347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</si>
</sst>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43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79" fontId="0" fillId="0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workbookViewId="0">
      <selection activeCell="F4" sqref="F4:H4"/>
    </sheetView>
  </sheetViews>
  <sheetFormatPr defaultRowHeight="13.5" x14ac:dyDescent="0.15"/>
  <cols>
    <col min="1" max="1" width="10.625" customWidth="1"/>
    <col min="7" max="7" width="13.125" customWidth="1"/>
    <col min="14" max="14" width="9" style="15"/>
  </cols>
  <sheetData>
    <row r="1" spans="1:14" ht="26.25" x14ac:dyDescent="0.15">
      <c r="A1" s="36" t="s">
        <v>40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26.25" x14ac:dyDescent="0.15">
      <c r="A2" s="36" t="s">
        <v>0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4" ht="15" x14ac:dyDescent="0.15">
      <c r="A3" s="37" t="s">
        <v>1</v>
      </c>
      <c r="B3" s="37"/>
      <c r="C3" s="37"/>
      <c r="D3" s="1"/>
      <c r="E3" s="1" t="s">
        <v>2</v>
      </c>
      <c r="F3" s="1"/>
      <c r="G3" s="38">
        <v>45897</v>
      </c>
      <c r="H3" s="38"/>
      <c r="I3" s="39" t="s">
        <v>53</v>
      </c>
      <c r="J3" s="39"/>
      <c r="K3" s="39"/>
      <c r="L3" s="39"/>
      <c r="M3" s="39"/>
      <c r="N3" s="39"/>
    </row>
    <row r="4" spans="1:14" ht="15" x14ac:dyDescent="0.15">
      <c r="A4" s="40"/>
      <c r="B4" s="40"/>
      <c r="C4" s="40"/>
      <c r="D4" s="40" t="s">
        <v>3</v>
      </c>
      <c r="E4" s="40"/>
      <c r="F4" s="41" t="s">
        <v>57</v>
      </c>
      <c r="G4" s="41"/>
      <c r="H4" s="41"/>
      <c r="I4" s="39"/>
      <c r="J4" s="39"/>
      <c r="K4" s="39"/>
      <c r="L4" s="39"/>
      <c r="M4" s="39"/>
      <c r="N4" s="39"/>
    </row>
    <row r="5" spans="1:14" ht="25.5" x14ac:dyDescent="0.15">
      <c r="A5" s="2" t="s">
        <v>4</v>
      </c>
      <c r="B5" s="3" t="s">
        <v>5</v>
      </c>
      <c r="C5" s="4" t="s">
        <v>6</v>
      </c>
      <c r="D5" s="5" t="s">
        <v>7</v>
      </c>
      <c r="E5" s="6" t="s">
        <v>8</v>
      </c>
      <c r="F5" s="6" t="s">
        <v>9</v>
      </c>
      <c r="G5" s="7" t="s">
        <v>10</v>
      </c>
      <c r="H5" s="5" t="s">
        <v>11</v>
      </c>
      <c r="I5" s="5" t="s">
        <v>12</v>
      </c>
      <c r="J5" s="5" t="s">
        <v>13</v>
      </c>
      <c r="K5" s="3" t="s">
        <v>14</v>
      </c>
      <c r="L5" s="8" t="s">
        <v>15</v>
      </c>
      <c r="M5" s="8" t="s">
        <v>16</v>
      </c>
      <c r="N5" s="5" t="s">
        <v>17</v>
      </c>
    </row>
    <row r="6" spans="1:14" ht="25.5" x14ac:dyDescent="0.15">
      <c r="A6" s="9" t="s">
        <v>18</v>
      </c>
      <c r="B6" s="10" t="s">
        <v>19</v>
      </c>
      <c r="C6" s="11" t="s">
        <v>20</v>
      </c>
      <c r="D6" s="12" t="s">
        <v>21</v>
      </c>
      <c r="E6" s="12" t="s">
        <v>22</v>
      </c>
      <c r="F6" s="12" t="s">
        <v>23</v>
      </c>
      <c r="G6" s="13" t="s">
        <v>24</v>
      </c>
      <c r="H6" s="5" t="s">
        <v>25</v>
      </c>
      <c r="I6" s="5" t="s">
        <v>26</v>
      </c>
      <c r="J6" s="5" t="s">
        <v>27</v>
      </c>
      <c r="K6" s="14" t="s">
        <v>28</v>
      </c>
      <c r="L6" s="8" t="s">
        <v>29</v>
      </c>
      <c r="M6" s="8" t="s">
        <v>30</v>
      </c>
      <c r="N6" s="5" t="s">
        <v>31</v>
      </c>
    </row>
    <row r="7" spans="1:14" x14ac:dyDescent="0.15">
      <c r="A7" s="20" t="s">
        <v>43</v>
      </c>
      <c r="B7" s="20" t="s">
        <v>44</v>
      </c>
      <c r="C7" s="21">
        <v>762457</v>
      </c>
      <c r="D7" s="21">
        <v>1222</v>
      </c>
      <c r="E7" s="21">
        <v>2</v>
      </c>
      <c r="F7" s="22" t="s">
        <v>32</v>
      </c>
      <c r="G7" s="21">
        <v>8447372603316</v>
      </c>
      <c r="H7" s="21">
        <v>749</v>
      </c>
      <c r="I7" s="21">
        <v>10</v>
      </c>
      <c r="J7" s="23">
        <f t="shared" ref="J7:J34" si="0">H7+I7</f>
        <v>759</v>
      </c>
      <c r="K7" s="32" t="s">
        <v>55</v>
      </c>
      <c r="L7" s="35" t="s">
        <v>47</v>
      </c>
      <c r="M7" s="35" t="s">
        <v>46</v>
      </c>
      <c r="N7" s="33" t="s">
        <v>49</v>
      </c>
    </row>
    <row r="8" spans="1:14" x14ac:dyDescent="0.15">
      <c r="A8" s="20" t="s">
        <v>43</v>
      </c>
      <c r="B8" s="20" t="s">
        <v>44</v>
      </c>
      <c r="C8" s="21">
        <v>762457</v>
      </c>
      <c r="D8" s="21">
        <v>1222</v>
      </c>
      <c r="E8" s="21">
        <v>3</v>
      </c>
      <c r="F8" s="22" t="s">
        <v>32</v>
      </c>
      <c r="G8" s="21">
        <v>8447372603323</v>
      </c>
      <c r="H8" s="21">
        <v>499</v>
      </c>
      <c r="I8" s="21">
        <v>10</v>
      </c>
      <c r="J8" s="23">
        <f t="shared" si="0"/>
        <v>509</v>
      </c>
      <c r="K8" s="32"/>
      <c r="L8" s="35"/>
      <c r="M8" s="35"/>
      <c r="N8" s="33"/>
    </row>
    <row r="9" spans="1:14" x14ac:dyDescent="0.15">
      <c r="A9" s="20" t="s">
        <v>43</v>
      </c>
      <c r="B9" s="20" t="s">
        <v>44</v>
      </c>
      <c r="C9" s="21">
        <v>762457</v>
      </c>
      <c r="D9" s="21">
        <v>1222</v>
      </c>
      <c r="E9" s="21">
        <v>4</v>
      </c>
      <c r="F9" s="22" t="s">
        <v>32</v>
      </c>
      <c r="G9" s="21">
        <v>8447372603330</v>
      </c>
      <c r="H9" s="21">
        <v>224</v>
      </c>
      <c r="I9" s="21">
        <v>10</v>
      </c>
      <c r="J9" s="23">
        <f t="shared" si="0"/>
        <v>234</v>
      </c>
      <c r="K9" s="32"/>
      <c r="L9" s="35"/>
      <c r="M9" s="35"/>
      <c r="N9" s="33"/>
    </row>
    <row r="10" spans="1:14" x14ac:dyDescent="0.15">
      <c r="A10" s="20" t="s">
        <v>43</v>
      </c>
      <c r="B10" s="20" t="s">
        <v>44</v>
      </c>
      <c r="C10" s="21">
        <v>762457</v>
      </c>
      <c r="D10" s="21">
        <v>1222</v>
      </c>
      <c r="E10" s="22" t="s">
        <v>33</v>
      </c>
      <c r="F10" s="22" t="s">
        <v>32</v>
      </c>
      <c r="G10" s="21">
        <v>8447372603279</v>
      </c>
      <c r="H10" s="21">
        <v>192</v>
      </c>
      <c r="I10" s="21">
        <v>10</v>
      </c>
      <c r="J10" s="23">
        <f t="shared" si="0"/>
        <v>202</v>
      </c>
      <c r="K10" s="32"/>
      <c r="L10" s="35"/>
      <c r="M10" s="35"/>
      <c r="N10" s="33"/>
    </row>
    <row r="11" spans="1:14" x14ac:dyDescent="0.15">
      <c r="A11" s="20" t="s">
        <v>43</v>
      </c>
      <c r="B11" s="20" t="s">
        <v>44</v>
      </c>
      <c r="C11" s="21">
        <v>762457</v>
      </c>
      <c r="D11" s="21">
        <v>1222</v>
      </c>
      <c r="E11" s="22" t="s">
        <v>34</v>
      </c>
      <c r="F11" s="22" t="s">
        <v>32</v>
      </c>
      <c r="G11" s="21">
        <v>8447372603286</v>
      </c>
      <c r="H11" s="21">
        <v>239</v>
      </c>
      <c r="I11" s="21">
        <v>10</v>
      </c>
      <c r="J11" s="23">
        <f t="shared" si="0"/>
        <v>249</v>
      </c>
      <c r="K11" s="32"/>
      <c r="L11" s="35"/>
      <c r="M11" s="35"/>
      <c r="N11" s="33"/>
    </row>
    <row r="12" spans="1:14" x14ac:dyDescent="0.15">
      <c r="A12" s="20" t="s">
        <v>43</v>
      </c>
      <c r="B12" s="20" t="s">
        <v>44</v>
      </c>
      <c r="C12" s="21">
        <v>762457</v>
      </c>
      <c r="D12" s="21">
        <v>1222</v>
      </c>
      <c r="E12" s="22" t="s">
        <v>35</v>
      </c>
      <c r="F12" s="22" t="s">
        <v>32</v>
      </c>
      <c r="G12" s="21">
        <v>8447372603293</v>
      </c>
      <c r="H12" s="21">
        <v>489</v>
      </c>
      <c r="I12" s="21">
        <v>10</v>
      </c>
      <c r="J12" s="23">
        <f t="shared" si="0"/>
        <v>499</v>
      </c>
      <c r="K12" s="32"/>
      <c r="L12" s="35"/>
      <c r="M12" s="35"/>
      <c r="N12" s="33"/>
    </row>
    <row r="13" spans="1:14" x14ac:dyDescent="0.15">
      <c r="A13" s="20" t="s">
        <v>43</v>
      </c>
      <c r="B13" s="20" t="s">
        <v>44</v>
      </c>
      <c r="C13" s="21">
        <v>762457</v>
      </c>
      <c r="D13" s="21">
        <v>1222</v>
      </c>
      <c r="E13" s="22" t="s">
        <v>36</v>
      </c>
      <c r="F13" s="22" t="s">
        <v>32</v>
      </c>
      <c r="G13" s="21">
        <v>8447372603309</v>
      </c>
      <c r="H13" s="21">
        <v>728</v>
      </c>
      <c r="I13" s="21">
        <v>10</v>
      </c>
      <c r="J13" s="23">
        <f t="shared" si="0"/>
        <v>738</v>
      </c>
      <c r="K13" s="32"/>
      <c r="L13" s="35"/>
      <c r="M13" s="35"/>
      <c r="N13" s="33"/>
    </row>
    <row r="14" spans="1:14" x14ac:dyDescent="0.15">
      <c r="A14" s="24" t="s">
        <v>43</v>
      </c>
      <c r="B14" s="24" t="s">
        <v>44</v>
      </c>
      <c r="C14" s="25">
        <v>762457</v>
      </c>
      <c r="D14" s="25">
        <v>1222</v>
      </c>
      <c r="E14" s="25">
        <v>2</v>
      </c>
      <c r="F14" s="26" t="s">
        <v>37</v>
      </c>
      <c r="G14" s="25">
        <v>8447372603385</v>
      </c>
      <c r="H14" s="25">
        <v>1196</v>
      </c>
      <c r="I14" s="25">
        <v>10</v>
      </c>
      <c r="J14" s="27">
        <f t="shared" si="0"/>
        <v>1206</v>
      </c>
      <c r="K14" s="32"/>
      <c r="L14" s="35"/>
      <c r="M14" s="35"/>
      <c r="N14" s="34" t="s">
        <v>50</v>
      </c>
    </row>
    <row r="15" spans="1:14" x14ac:dyDescent="0.15">
      <c r="A15" s="24" t="s">
        <v>43</v>
      </c>
      <c r="B15" s="24" t="s">
        <v>44</v>
      </c>
      <c r="C15" s="25">
        <v>762457</v>
      </c>
      <c r="D15" s="25">
        <v>1222</v>
      </c>
      <c r="E15" s="25">
        <v>3</v>
      </c>
      <c r="F15" s="26" t="s">
        <v>37</v>
      </c>
      <c r="G15" s="25">
        <v>8447372603392</v>
      </c>
      <c r="H15" s="25">
        <v>853</v>
      </c>
      <c r="I15" s="25">
        <v>10</v>
      </c>
      <c r="J15" s="27">
        <f t="shared" si="0"/>
        <v>863</v>
      </c>
      <c r="K15" s="32"/>
      <c r="L15" s="35"/>
      <c r="M15" s="35"/>
      <c r="N15" s="34"/>
    </row>
    <row r="16" spans="1:14" x14ac:dyDescent="0.15">
      <c r="A16" s="24" t="s">
        <v>43</v>
      </c>
      <c r="B16" s="24" t="s">
        <v>44</v>
      </c>
      <c r="C16" s="25">
        <v>762457</v>
      </c>
      <c r="D16" s="25">
        <v>1222</v>
      </c>
      <c r="E16" s="25">
        <v>4</v>
      </c>
      <c r="F16" s="26" t="s">
        <v>37</v>
      </c>
      <c r="G16" s="25">
        <v>8447372603408</v>
      </c>
      <c r="H16" s="25">
        <v>489</v>
      </c>
      <c r="I16" s="25">
        <v>10</v>
      </c>
      <c r="J16" s="27">
        <f t="shared" si="0"/>
        <v>499</v>
      </c>
      <c r="K16" s="32"/>
      <c r="L16" s="35"/>
      <c r="M16" s="35"/>
      <c r="N16" s="34"/>
    </row>
    <row r="17" spans="1:14" x14ac:dyDescent="0.15">
      <c r="A17" s="24" t="s">
        <v>43</v>
      </c>
      <c r="B17" s="24" t="s">
        <v>44</v>
      </c>
      <c r="C17" s="25">
        <v>762457</v>
      </c>
      <c r="D17" s="25">
        <v>1222</v>
      </c>
      <c r="E17" s="26" t="s">
        <v>33</v>
      </c>
      <c r="F17" s="26" t="s">
        <v>37</v>
      </c>
      <c r="G17" s="25">
        <v>8447372603347</v>
      </c>
      <c r="H17" s="25">
        <v>307</v>
      </c>
      <c r="I17" s="25">
        <v>10</v>
      </c>
      <c r="J17" s="27">
        <f t="shared" si="0"/>
        <v>317</v>
      </c>
      <c r="K17" s="32"/>
      <c r="L17" s="35"/>
      <c r="M17" s="35"/>
      <c r="N17" s="34"/>
    </row>
    <row r="18" spans="1:14" x14ac:dyDescent="0.15">
      <c r="A18" s="24" t="s">
        <v>43</v>
      </c>
      <c r="B18" s="24" t="s">
        <v>44</v>
      </c>
      <c r="C18" s="25">
        <v>762457</v>
      </c>
      <c r="D18" s="25">
        <v>1222</v>
      </c>
      <c r="E18" s="26" t="s">
        <v>34</v>
      </c>
      <c r="F18" s="26" t="s">
        <v>37</v>
      </c>
      <c r="G18" s="25">
        <v>8447372603354</v>
      </c>
      <c r="H18" s="25">
        <v>395</v>
      </c>
      <c r="I18" s="25">
        <v>10</v>
      </c>
      <c r="J18" s="27">
        <f t="shared" si="0"/>
        <v>405</v>
      </c>
      <c r="K18" s="32"/>
      <c r="L18" s="35"/>
      <c r="M18" s="35"/>
      <c r="N18" s="34"/>
    </row>
    <row r="19" spans="1:14" x14ac:dyDescent="0.15">
      <c r="A19" s="24" t="s">
        <v>43</v>
      </c>
      <c r="B19" s="24" t="s">
        <v>44</v>
      </c>
      <c r="C19" s="25">
        <v>762457</v>
      </c>
      <c r="D19" s="25">
        <v>1222</v>
      </c>
      <c r="E19" s="26" t="s">
        <v>35</v>
      </c>
      <c r="F19" s="26" t="s">
        <v>37</v>
      </c>
      <c r="G19" s="25">
        <v>8447372603361</v>
      </c>
      <c r="H19" s="25">
        <v>796</v>
      </c>
      <c r="I19" s="25">
        <v>10</v>
      </c>
      <c r="J19" s="27">
        <f t="shared" si="0"/>
        <v>806</v>
      </c>
      <c r="K19" s="32"/>
      <c r="L19" s="35"/>
      <c r="M19" s="35"/>
      <c r="N19" s="34"/>
    </row>
    <row r="20" spans="1:14" x14ac:dyDescent="0.15">
      <c r="A20" s="24" t="s">
        <v>43</v>
      </c>
      <c r="B20" s="24" t="s">
        <v>44</v>
      </c>
      <c r="C20" s="25">
        <v>762457</v>
      </c>
      <c r="D20" s="25">
        <v>1222</v>
      </c>
      <c r="E20" s="26" t="s">
        <v>36</v>
      </c>
      <c r="F20" s="26" t="s">
        <v>37</v>
      </c>
      <c r="G20" s="25">
        <v>8447372603378</v>
      </c>
      <c r="H20" s="25">
        <v>1123</v>
      </c>
      <c r="I20" s="25">
        <v>10</v>
      </c>
      <c r="J20" s="27">
        <f t="shared" si="0"/>
        <v>1133</v>
      </c>
      <c r="K20" s="32"/>
      <c r="L20" s="35"/>
      <c r="M20" s="35"/>
      <c r="N20" s="34"/>
    </row>
    <row r="21" spans="1:14" x14ac:dyDescent="0.15">
      <c r="A21" s="20" t="s">
        <v>43</v>
      </c>
      <c r="B21" s="20" t="s">
        <v>44</v>
      </c>
      <c r="C21" s="21">
        <v>762457</v>
      </c>
      <c r="D21" s="21">
        <v>1407</v>
      </c>
      <c r="E21" s="21">
        <v>2</v>
      </c>
      <c r="F21" s="22" t="s">
        <v>38</v>
      </c>
      <c r="G21" s="21">
        <v>8447372612202</v>
      </c>
      <c r="H21" s="21">
        <v>848</v>
      </c>
      <c r="I21" s="21">
        <v>10</v>
      </c>
      <c r="J21" s="23">
        <f t="shared" si="0"/>
        <v>858</v>
      </c>
      <c r="K21" s="32"/>
      <c r="L21" s="35"/>
      <c r="M21" s="35"/>
      <c r="N21" s="33" t="s">
        <v>51</v>
      </c>
    </row>
    <row r="22" spans="1:14" x14ac:dyDescent="0.15">
      <c r="A22" s="20" t="s">
        <v>43</v>
      </c>
      <c r="B22" s="20" t="s">
        <v>44</v>
      </c>
      <c r="C22" s="21">
        <v>762457</v>
      </c>
      <c r="D22" s="21">
        <v>1407</v>
      </c>
      <c r="E22" s="21">
        <v>3</v>
      </c>
      <c r="F22" s="22" t="s">
        <v>38</v>
      </c>
      <c r="G22" s="21">
        <v>8447372612219</v>
      </c>
      <c r="H22" s="21">
        <v>624</v>
      </c>
      <c r="I22" s="21">
        <v>10</v>
      </c>
      <c r="J22" s="23">
        <f t="shared" si="0"/>
        <v>634</v>
      </c>
      <c r="K22" s="32"/>
      <c r="L22" s="35"/>
      <c r="M22" s="35"/>
      <c r="N22" s="33"/>
    </row>
    <row r="23" spans="1:14" x14ac:dyDescent="0.15">
      <c r="A23" s="20" t="s">
        <v>43</v>
      </c>
      <c r="B23" s="20" t="s">
        <v>44</v>
      </c>
      <c r="C23" s="21">
        <v>762457</v>
      </c>
      <c r="D23" s="21">
        <v>1407</v>
      </c>
      <c r="E23" s="21">
        <v>4</v>
      </c>
      <c r="F23" s="22" t="s">
        <v>38</v>
      </c>
      <c r="G23" s="21">
        <v>8447372612226</v>
      </c>
      <c r="H23" s="21">
        <v>291</v>
      </c>
      <c r="I23" s="21">
        <v>10</v>
      </c>
      <c r="J23" s="23">
        <f t="shared" si="0"/>
        <v>301</v>
      </c>
      <c r="K23" s="32"/>
      <c r="L23" s="35"/>
      <c r="M23" s="35"/>
      <c r="N23" s="33"/>
    </row>
    <row r="24" spans="1:14" x14ac:dyDescent="0.15">
      <c r="A24" s="20" t="s">
        <v>43</v>
      </c>
      <c r="B24" s="20" t="s">
        <v>44</v>
      </c>
      <c r="C24" s="21">
        <v>762457</v>
      </c>
      <c r="D24" s="21">
        <v>1407</v>
      </c>
      <c r="E24" s="22" t="s">
        <v>33</v>
      </c>
      <c r="F24" s="22" t="s">
        <v>38</v>
      </c>
      <c r="G24" s="21">
        <v>8447372612165</v>
      </c>
      <c r="H24" s="21">
        <v>260</v>
      </c>
      <c r="I24" s="21">
        <v>10</v>
      </c>
      <c r="J24" s="23">
        <f t="shared" si="0"/>
        <v>270</v>
      </c>
      <c r="K24" s="32"/>
      <c r="L24" s="35"/>
      <c r="M24" s="35"/>
      <c r="N24" s="33"/>
    </row>
    <row r="25" spans="1:14" x14ac:dyDescent="0.15">
      <c r="A25" s="20" t="s">
        <v>43</v>
      </c>
      <c r="B25" s="20" t="s">
        <v>44</v>
      </c>
      <c r="C25" s="21">
        <v>762457</v>
      </c>
      <c r="D25" s="21">
        <v>1407</v>
      </c>
      <c r="E25" s="22" t="s">
        <v>34</v>
      </c>
      <c r="F25" s="22" t="s">
        <v>38</v>
      </c>
      <c r="G25" s="21">
        <v>8447372612172</v>
      </c>
      <c r="H25" s="21">
        <v>328</v>
      </c>
      <c r="I25" s="21">
        <v>10</v>
      </c>
      <c r="J25" s="23">
        <f t="shared" si="0"/>
        <v>338</v>
      </c>
      <c r="K25" s="32"/>
      <c r="L25" s="35"/>
      <c r="M25" s="35"/>
      <c r="N25" s="33"/>
    </row>
    <row r="26" spans="1:14" x14ac:dyDescent="0.15">
      <c r="A26" s="20" t="s">
        <v>43</v>
      </c>
      <c r="B26" s="20" t="s">
        <v>44</v>
      </c>
      <c r="C26" s="21">
        <v>762457</v>
      </c>
      <c r="D26" s="21">
        <v>1407</v>
      </c>
      <c r="E26" s="22" t="s">
        <v>35</v>
      </c>
      <c r="F26" s="22" t="s">
        <v>38</v>
      </c>
      <c r="G26" s="21">
        <v>8447372612189</v>
      </c>
      <c r="H26" s="21">
        <v>629</v>
      </c>
      <c r="I26" s="21">
        <v>10</v>
      </c>
      <c r="J26" s="23">
        <f t="shared" si="0"/>
        <v>639</v>
      </c>
      <c r="K26" s="32"/>
      <c r="L26" s="35"/>
      <c r="M26" s="35"/>
      <c r="N26" s="33"/>
    </row>
    <row r="27" spans="1:14" x14ac:dyDescent="0.15">
      <c r="A27" s="20" t="s">
        <v>43</v>
      </c>
      <c r="B27" s="20" t="s">
        <v>44</v>
      </c>
      <c r="C27" s="21">
        <v>762457</v>
      </c>
      <c r="D27" s="21">
        <v>1407</v>
      </c>
      <c r="E27" s="22" t="s">
        <v>36</v>
      </c>
      <c r="F27" s="22" t="s">
        <v>38</v>
      </c>
      <c r="G27" s="21">
        <v>8447372612196</v>
      </c>
      <c r="H27" s="21">
        <v>889</v>
      </c>
      <c r="I27" s="21">
        <v>10</v>
      </c>
      <c r="J27" s="23">
        <f t="shared" si="0"/>
        <v>899</v>
      </c>
      <c r="K27" s="32"/>
      <c r="L27" s="35"/>
      <c r="M27" s="35"/>
      <c r="N27" s="33"/>
    </row>
    <row r="28" spans="1:14" x14ac:dyDescent="0.15">
      <c r="A28" s="24" t="s">
        <v>43</v>
      </c>
      <c r="B28" s="24" t="s">
        <v>44</v>
      </c>
      <c r="C28" s="25">
        <v>762457</v>
      </c>
      <c r="D28" s="25">
        <v>1407</v>
      </c>
      <c r="E28" s="25">
        <v>2</v>
      </c>
      <c r="F28" s="26" t="s">
        <v>39</v>
      </c>
      <c r="G28" s="25">
        <v>8447372612271</v>
      </c>
      <c r="H28" s="25">
        <v>640</v>
      </c>
      <c r="I28" s="25">
        <v>10</v>
      </c>
      <c r="J28" s="27">
        <f t="shared" si="0"/>
        <v>650</v>
      </c>
      <c r="K28" s="32"/>
      <c r="L28" s="35"/>
      <c r="M28" s="35"/>
      <c r="N28" s="34" t="s">
        <v>52</v>
      </c>
    </row>
    <row r="29" spans="1:14" x14ac:dyDescent="0.15">
      <c r="A29" s="24" t="s">
        <v>43</v>
      </c>
      <c r="B29" s="24" t="s">
        <v>44</v>
      </c>
      <c r="C29" s="25">
        <v>762457</v>
      </c>
      <c r="D29" s="25">
        <v>1407</v>
      </c>
      <c r="E29" s="25">
        <v>3</v>
      </c>
      <c r="F29" s="26" t="s">
        <v>39</v>
      </c>
      <c r="G29" s="25">
        <v>8447372612288</v>
      </c>
      <c r="H29" s="25">
        <v>478</v>
      </c>
      <c r="I29" s="25">
        <v>10</v>
      </c>
      <c r="J29" s="27">
        <f t="shared" si="0"/>
        <v>488</v>
      </c>
      <c r="K29" s="32"/>
      <c r="L29" s="35"/>
      <c r="M29" s="35"/>
      <c r="N29" s="34"/>
    </row>
    <row r="30" spans="1:14" x14ac:dyDescent="0.15">
      <c r="A30" s="24" t="s">
        <v>43</v>
      </c>
      <c r="B30" s="24" t="s">
        <v>44</v>
      </c>
      <c r="C30" s="25">
        <v>762457</v>
      </c>
      <c r="D30" s="25">
        <v>1407</v>
      </c>
      <c r="E30" s="25">
        <v>4</v>
      </c>
      <c r="F30" s="26" t="s">
        <v>39</v>
      </c>
      <c r="G30" s="25">
        <v>8447372612295</v>
      </c>
      <c r="H30" s="25">
        <v>224</v>
      </c>
      <c r="I30" s="25">
        <v>10</v>
      </c>
      <c r="J30" s="27">
        <f t="shared" si="0"/>
        <v>234</v>
      </c>
      <c r="K30" s="32"/>
      <c r="L30" s="35"/>
      <c r="M30" s="35"/>
      <c r="N30" s="34"/>
    </row>
    <row r="31" spans="1:14" x14ac:dyDescent="0.15">
      <c r="A31" s="24" t="s">
        <v>43</v>
      </c>
      <c r="B31" s="24" t="s">
        <v>44</v>
      </c>
      <c r="C31" s="25">
        <v>762457</v>
      </c>
      <c r="D31" s="25">
        <v>1407</v>
      </c>
      <c r="E31" s="26" t="s">
        <v>33</v>
      </c>
      <c r="F31" s="26" t="s">
        <v>39</v>
      </c>
      <c r="G31" s="25">
        <v>8447372612233</v>
      </c>
      <c r="H31" s="25">
        <v>307</v>
      </c>
      <c r="I31" s="25">
        <v>10</v>
      </c>
      <c r="J31" s="27">
        <f t="shared" si="0"/>
        <v>317</v>
      </c>
      <c r="K31" s="32"/>
      <c r="L31" s="35"/>
      <c r="M31" s="35"/>
      <c r="N31" s="34"/>
    </row>
    <row r="32" spans="1:14" x14ac:dyDescent="0.15">
      <c r="A32" s="24" t="s">
        <v>43</v>
      </c>
      <c r="B32" s="24" t="s">
        <v>44</v>
      </c>
      <c r="C32" s="25">
        <v>762457</v>
      </c>
      <c r="D32" s="25">
        <v>1407</v>
      </c>
      <c r="E32" s="26" t="s">
        <v>34</v>
      </c>
      <c r="F32" s="26" t="s">
        <v>39</v>
      </c>
      <c r="G32" s="25">
        <v>8447372612240</v>
      </c>
      <c r="H32" s="25">
        <v>369</v>
      </c>
      <c r="I32" s="25">
        <v>10</v>
      </c>
      <c r="J32" s="27">
        <f t="shared" si="0"/>
        <v>379</v>
      </c>
      <c r="K32" s="32"/>
      <c r="L32" s="35"/>
      <c r="M32" s="35"/>
      <c r="N32" s="34"/>
    </row>
    <row r="33" spans="1:14" x14ac:dyDescent="0.15">
      <c r="A33" s="24" t="s">
        <v>43</v>
      </c>
      <c r="B33" s="24" t="s">
        <v>44</v>
      </c>
      <c r="C33" s="25">
        <v>762457</v>
      </c>
      <c r="D33" s="25">
        <v>1407</v>
      </c>
      <c r="E33" s="26" t="s">
        <v>35</v>
      </c>
      <c r="F33" s="26" t="s">
        <v>39</v>
      </c>
      <c r="G33" s="25">
        <v>8447372612257</v>
      </c>
      <c r="H33" s="25">
        <v>510</v>
      </c>
      <c r="I33" s="25">
        <v>10</v>
      </c>
      <c r="J33" s="27">
        <f t="shared" si="0"/>
        <v>520</v>
      </c>
      <c r="K33" s="32"/>
      <c r="L33" s="35"/>
      <c r="M33" s="35"/>
      <c r="N33" s="34"/>
    </row>
    <row r="34" spans="1:14" x14ac:dyDescent="0.15">
      <c r="A34" s="24" t="s">
        <v>43</v>
      </c>
      <c r="B34" s="24" t="s">
        <v>44</v>
      </c>
      <c r="C34" s="25">
        <v>762457</v>
      </c>
      <c r="D34" s="25">
        <v>1407</v>
      </c>
      <c r="E34" s="26" t="s">
        <v>36</v>
      </c>
      <c r="F34" s="26" t="s">
        <v>39</v>
      </c>
      <c r="G34" s="25">
        <v>8447372612264</v>
      </c>
      <c r="H34" s="25">
        <v>655</v>
      </c>
      <c r="I34" s="25">
        <v>10</v>
      </c>
      <c r="J34" s="27">
        <f t="shared" si="0"/>
        <v>665</v>
      </c>
      <c r="K34" s="32"/>
      <c r="L34" s="35"/>
      <c r="M34" s="35"/>
      <c r="N34" s="34"/>
    </row>
  </sheetData>
  <mergeCells count="15">
    <mergeCell ref="A1:N1"/>
    <mergeCell ref="A2:N2"/>
    <mergeCell ref="A3:C3"/>
    <mergeCell ref="G3:H3"/>
    <mergeCell ref="I3:N4"/>
    <mergeCell ref="A4:C4"/>
    <mergeCell ref="D4:E4"/>
    <mergeCell ref="F4:H4"/>
    <mergeCell ref="K7:K34"/>
    <mergeCell ref="N7:N13"/>
    <mergeCell ref="N14:N20"/>
    <mergeCell ref="N21:N27"/>
    <mergeCell ref="N28:N34"/>
    <mergeCell ref="L7:L34"/>
    <mergeCell ref="M7:M3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36" t="s">
        <v>40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26.25" x14ac:dyDescent="0.15">
      <c r="A2" s="36" t="s">
        <v>0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4" ht="15" x14ac:dyDescent="0.15">
      <c r="A3" s="37" t="s">
        <v>1</v>
      </c>
      <c r="B3" s="37"/>
      <c r="C3" s="37"/>
      <c r="D3" s="1"/>
      <c r="E3" s="1" t="s">
        <v>2</v>
      </c>
      <c r="F3" s="1"/>
      <c r="G3" s="38">
        <v>45897</v>
      </c>
      <c r="H3" s="38"/>
      <c r="I3" s="39" t="s">
        <v>53</v>
      </c>
      <c r="J3" s="39"/>
      <c r="K3" s="39"/>
      <c r="L3" s="39"/>
      <c r="M3" s="39"/>
      <c r="N3" s="39"/>
    </row>
    <row r="4" spans="1:14" ht="15" x14ac:dyDescent="0.15">
      <c r="A4" s="40"/>
      <c r="B4" s="40"/>
      <c r="C4" s="40"/>
      <c r="D4" s="40" t="s">
        <v>3</v>
      </c>
      <c r="E4" s="40"/>
      <c r="F4" s="41" t="s">
        <v>57</v>
      </c>
      <c r="G4" s="41"/>
      <c r="H4" s="41"/>
      <c r="I4" s="39"/>
      <c r="J4" s="39"/>
      <c r="K4" s="39"/>
      <c r="L4" s="39"/>
      <c r="M4" s="39"/>
      <c r="N4" s="39"/>
    </row>
    <row r="5" spans="1:14" ht="25.5" x14ac:dyDescent="0.15">
      <c r="A5" s="2" t="s">
        <v>4</v>
      </c>
      <c r="B5" s="3" t="s">
        <v>5</v>
      </c>
      <c r="C5" s="4" t="s">
        <v>6</v>
      </c>
      <c r="D5" s="5" t="s">
        <v>7</v>
      </c>
      <c r="E5" s="6" t="s">
        <v>8</v>
      </c>
      <c r="F5" s="6" t="s">
        <v>9</v>
      </c>
      <c r="G5" s="7" t="s">
        <v>10</v>
      </c>
      <c r="H5" s="5" t="s">
        <v>11</v>
      </c>
      <c r="I5" s="5" t="s">
        <v>12</v>
      </c>
      <c r="J5" s="5" t="s">
        <v>13</v>
      </c>
      <c r="K5" s="3" t="s">
        <v>14</v>
      </c>
      <c r="L5" s="8" t="s">
        <v>15</v>
      </c>
      <c r="M5" s="8" t="s">
        <v>16</v>
      </c>
      <c r="N5" s="5" t="s">
        <v>17</v>
      </c>
    </row>
    <row r="6" spans="1:14" ht="25.5" x14ac:dyDescent="0.15">
      <c r="A6" s="9" t="s">
        <v>18</v>
      </c>
      <c r="B6" s="10" t="s">
        <v>19</v>
      </c>
      <c r="C6" s="11" t="s">
        <v>20</v>
      </c>
      <c r="D6" s="12" t="s">
        <v>21</v>
      </c>
      <c r="E6" s="12" t="s">
        <v>22</v>
      </c>
      <c r="F6" s="12" t="s">
        <v>23</v>
      </c>
      <c r="G6" s="13" t="s">
        <v>24</v>
      </c>
      <c r="H6" s="5" t="s">
        <v>25</v>
      </c>
      <c r="I6" s="5" t="s">
        <v>26</v>
      </c>
      <c r="J6" s="5" t="s">
        <v>27</v>
      </c>
      <c r="K6" s="14" t="s">
        <v>28</v>
      </c>
      <c r="L6" s="8" t="s">
        <v>29</v>
      </c>
      <c r="M6" s="8" t="s">
        <v>30</v>
      </c>
      <c r="N6" s="5" t="s">
        <v>31</v>
      </c>
    </row>
    <row r="7" spans="1:14" x14ac:dyDescent="0.15">
      <c r="A7" s="28" t="s">
        <v>43</v>
      </c>
      <c r="B7" s="28" t="s">
        <v>44</v>
      </c>
      <c r="C7" s="29">
        <v>762476</v>
      </c>
      <c r="D7" s="29">
        <v>1222</v>
      </c>
      <c r="E7" s="29" t="s">
        <v>47</v>
      </c>
      <c r="F7" s="30" t="s">
        <v>32</v>
      </c>
      <c r="G7" s="29" t="s">
        <v>47</v>
      </c>
      <c r="H7" s="16">
        <v>3120</v>
      </c>
      <c r="I7" s="16">
        <v>10</v>
      </c>
      <c r="J7" s="16">
        <f>H7+I7</f>
        <v>3130</v>
      </c>
      <c r="K7" s="32" t="s">
        <v>54</v>
      </c>
      <c r="L7" s="35" t="s">
        <v>47</v>
      </c>
      <c r="M7" s="35" t="s">
        <v>46</v>
      </c>
      <c r="N7" s="35" t="s">
        <v>46</v>
      </c>
    </row>
    <row r="8" spans="1:14" x14ac:dyDescent="0.15">
      <c r="A8" s="28" t="s">
        <v>43</v>
      </c>
      <c r="B8" s="28" t="s">
        <v>44</v>
      </c>
      <c r="C8" s="29">
        <v>762476</v>
      </c>
      <c r="D8" s="29">
        <v>1222</v>
      </c>
      <c r="E8" s="29" t="s">
        <v>47</v>
      </c>
      <c r="F8" s="30" t="s">
        <v>37</v>
      </c>
      <c r="G8" s="29" t="s">
        <v>47</v>
      </c>
      <c r="H8" s="16">
        <v>5159</v>
      </c>
      <c r="I8" s="16">
        <v>10</v>
      </c>
      <c r="J8" s="16">
        <f>H8+I8</f>
        <v>5169</v>
      </c>
      <c r="K8" s="32"/>
      <c r="L8" s="35"/>
      <c r="M8" s="35"/>
      <c r="N8" s="35"/>
    </row>
    <row r="9" spans="1:14" x14ac:dyDescent="0.15">
      <c r="A9" s="28" t="s">
        <v>43</v>
      </c>
      <c r="B9" s="28" t="s">
        <v>44</v>
      </c>
      <c r="C9" s="29">
        <v>762476</v>
      </c>
      <c r="D9" s="29">
        <v>1407</v>
      </c>
      <c r="E9" s="29" t="s">
        <v>47</v>
      </c>
      <c r="F9" s="30" t="s">
        <v>38</v>
      </c>
      <c r="G9" s="29" t="s">
        <v>47</v>
      </c>
      <c r="H9" s="16">
        <v>3869</v>
      </c>
      <c r="I9" s="16">
        <v>10</v>
      </c>
      <c r="J9" s="16">
        <f>H9+I9</f>
        <v>3879</v>
      </c>
      <c r="K9" s="32"/>
      <c r="L9" s="35"/>
      <c r="M9" s="35"/>
      <c r="N9" s="35"/>
    </row>
    <row r="10" spans="1:14" x14ac:dyDescent="0.15">
      <c r="A10" s="28" t="s">
        <v>43</v>
      </c>
      <c r="B10" s="28" t="s">
        <v>44</v>
      </c>
      <c r="C10" s="29">
        <v>762476</v>
      </c>
      <c r="D10" s="29">
        <v>1407</v>
      </c>
      <c r="E10" s="29" t="s">
        <v>47</v>
      </c>
      <c r="F10" s="30" t="s">
        <v>39</v>
      </c>
      <c r="G10" s="29" t="s">
        <v>47</v>
      </c>
      <c r="H10" s="16">
        <v>3183</v>
      </c>
      <c r="I10" s="16">
        <v>10</v>
      </c>
      <c r="J10" s="16">
        <f>H10+I10</f>
        <v>3193</v>
      </c>
      <c r="K10" s="32"/>
      <c r="L10" s="35"/>
      <c r="M10" s="35"/>
      <c r="N10" s="35"/>
    </row>
  </sheetData>
  <mergeCells count="12">
    <mergeCell ref="K7:K10"/>
    <mergeCell ref="L7:L10"/>
    <mergeCell ref="M7:M10"/>
    <mergeCell ref="N7:N1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tabSelected="1" workbookViewId="0">
      <selection activeCell="H10" sqref="H10"/>
    </sheetView>
  </sheetViews>
  <sheetFormatPr defaultRowHeight="13.5" x14ac:dyDescent="0.15"/>
  <cols>
    <col min="1" max="1" width="11.75" customWidth="1"/>
    <col min="7" max="7" width="13.875" customWidth="1"/>
    <col min="14" max="14" width="9" style="15"/>
  </cols>
  <sheetData>
    <row r="1" spans="1:14" ht="26.25" x14ac:dyDescent="0.15">
      <c r="A1" s="36" t="s">
        <v>40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26.25" x14ac:dyDescent="0.15">
      <c r="A2" s="36" t="s">
        <v>0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4" ht="22.5" customHeight="1" x14ac:dyDescent="0.15">
      <c r="A3" s="37" t="s">
        <v>1</v>
      </c>
      <c r="B3" s="37"/>
      <c r="C3" s="37"/>
      <c r="D3" s="1"/>
      <c r="E3" s="1" t="s">
        <v>2</v>
      </c>
      <c r="F3" s="1"/>
      <c r="G3" s="38">
        <v>45897</v>
      </c>
      <c r="H3" s="38"/>
      <c r="I3" s="39" t="s">
        <v>56</v>
      </c>
      <c r="J3" s="39"/>
      <c r="K3" s="39"/>
      <c r="L3" s="39"/>
      <c r="M3" s="39"/>
      <c r="N3" s="39"/>
    </row>
    <row r="4" spans="1:14" ht="19.5" customHeight="1" x14ac:dyDescent="0.15">
      <c r="A4" s="40"/>
      <c r="B4" s="40"/>
      <c r="C4" s="40"/>
      <c r="D4" s="40" t="s">
        <v>3</v>
      </c>
      <c r="E4" s="40"/>
      <c r="F4" s="41" t="s">
        <v>58</v>
      </c>
      <c r="G4" s="41"/>
      <c r="H4" s="41"/>
      <c r="I4" s="39"/>
      <c r="J4" s="39"/>
      <c r="K4" s="39"/>
      <c r="L4" s="39"/>
      <c r="M4" s="39"/>
      <c r="N4" s="39"/>
    </row>
    <row r="5" spans="1:14" ht="25.5" x14ac:dyDescent="0.15">
      <c r="A5" s="2" t="s">
        <v>4</v>
      </c>
      <c r="B5" s="3" t="s">
        <v>5</v>
      </c>
      <c r="C5" s="4" t="s">
        <v>6</v>
      </c>
      <c r="D5" s="5" t="s">
        <v>7</v>
      </c>
      <c r="E5" s="6" t="s">
        <v>8</v>
      </c>
      <c r="F5" s="6" t="s">
        <v>9</v>
      </c>
      <c r="G5" s="7" t="s">
        <v>10</v>
      </c>
      <c r="H5" s="5" t="s">
        <v>11</v>
      </c>
      <c r="I5" s="5" t="s">
        <v>12</v>
      </c>
      <c r="J5" s="5" t="s">
        <v>13</v>
      </c>
      <c r="K5" s="3" t="s">
        <v>14</v>
      </c>
      <c r="L5" s="8" t="s">
        <v>15</v>
      </c>
      <c r="M5" s="8" t="s">
        <v>16</v>
      </c>
      <c r="N5" s="5" t="s">
        <v>17</v>
      </c>
    </row>
    <row r="6" spans="1:14" ht="25.5" x14ac:dyDescent="0.15">
      <c r="A6" s="9" t="s">
        <v>18</v>
      </c>
      <c r="B6" s="10" t="s">
        <v>19</v>
      </c>
      <c r="C6" s="11" t="s">
        <v>20</v>
      </c>
      <c r="D6" s="12" t="s">
        <v>21</v>
      </c>
      <c r="E6" s="12" t="s">
        <v>22</v>
      </c>
      <c r="F6" s="12" t="s">
        <v>23</v>
      </c>
      <c r="G6" s="13" t="s">
        <v>24</v>
      </c>
      <c r="H6" s="5" t="s">
        <v>25</v>
      </c>
      <c r="I6" s="5" t="s">
        <v>26</v>
      </c>
      <c r="J6" s="5" t="s">
        <v>27</v>
      </c>
      <c r="K6" s="14" t="s">
        <v>28</v>
      </c>
      <c r="L6" s="8" t="s">
        <v>29</v>
      </c>
      <c r="M6" s="8" t="s">
        <v>30</v>
      </c>
      <c r="N6" s="5" t="s">
        <v>31</v>
      </c>
    </row>
    <row r="7" spans="1:14" x14ac:dyDescent="0.15">
      <c r="A7" s="16" t="s">
        <v>43</v>
      </c>
      <c r="B7" s="16" t="s">
        <v>44</v>
      </c>
      <c r="C7" s="17">
        <v>762457</v>
      </c>
      <c r="D7" s="17">
        <v>1402</v>
      </c>
      <c r="E7" s="17">
        <v>2</v>
      </c>
      <c r="F7" s="18" t="s">
        <v>41</v>
      </c>
      <c r="G7" s="17">
        <v>8447372611298</v>
      </c>
      <c r="H7" s="17">
        <v>234</v>
      </c>
      <c r="I7" s="17">
        <v>10</v>
      </c>
      <c r="J7" s="19">
        <f t="shared" ref="J7:J30" si="0">H7+I7</f>
        <v>244</v>
      </c>
      <c r="K7" s="32" t="s">
        <v>45</v>
      </c>
      <c r="L7" s="35" t="s">
        <v>47</v>
      </c>
      <c r="M7" s="35" t="s">
        <v>46</v>
      </c>
      <c r="N7" s="42" t="s">
        <v>47</v>
      </c>
    </row>
    <row r="8" spans="1:14" x14ac:dyDescent="0.15">
      <c r="A8" s="16" t="s">
        <v>43</v>
      </c>
      <c r="B8" s="16" t="s">
        <v>44</v>
      </c>
      <c r="C8" s="17">
        <v>762457</v>
      </c>
      <c r="D8" s="17">
        <v>1402</v>
      </c>
      <c r="E8" s="17">
        <v>3</v>
      </c>
      <c r="F8" s="18" t="s">
        <v>41</v>
      </c>
      <c r="G8" s="17">
        <v>8447372611304</v>
      </c>
      <c r="H8" s="17">
        <v>166</v>
      </c>
      <c r="I8" s="17">
        <v>10</v>
      </c>
      <c r="J8" s="19">
        <f t="shared" si="0"/>
        <v>176</v>
      </c>
      <c r="K8" s="32"/>
      <c r="L8" s="35"/>
      <c r="M8" s="35"/>
      <c r="N8" s="42"/>
    </row>
    <row r="9" spans="1:14" x14ac:dyDescent="0.15">
      <c r="A9" s="16" t="s">
        <v>43</v>
      </c>
      <c r="B9" s="16" t="s">
        <v>44</v>
      </c>
      <c r="C9" s="17">
        <v>762457</v>
      </c>
      <c r="D9" s="17">
        <v>1402</v>
      </c>
      <c r="E9" s="17">
        <v>4</v>
      </c>
      <c r="F9" s="18" t="s">
        <v>41</v>
      </c>
      <c r="G9" s="17">
        <v>8447372611311</v>
      </c>
      <c r="H9" s="17">
        <v>120</v>
      </c>
      <c r="I9" s="17">
        <v>10</v>
      </c>
      <c r="J9" s="19">
        <f t="shared" si="0"/>
        <v>130</v>
      </c>
      <c r="K9" s="32"/>
      <c r="L9" s="35"/>
      <c r="M9" s="35"/>
      <c r="N9" s="42"/>
    </row>
    <row r="10" spans="1:14" x14ac:dyDescent="0.15">
      <c r="A10" s="16" t="s">
        <v>43</v>
      </c>
      <c r="B10" s="16" t="s">
        <v>44</v>
      </c>
      <c r="C10" s="17">
        <v>762457</v>
      </c>
      <c r="D10" s="17">
        <v>1402</v>
      </c>
      <c r="E10" s="18" t="s">
        <v>33</v>
      </c>
      <c r="F10" s="18" t="s">
        <v>41</v>
      </c>
      <c r="G10" s="17">
        <v>8447372611250</v>
      </c>
      <c r="H10" s="17">
        <v>31</v>
      </c>
      <c r="I10" s="17">
        <v>10</v>
      </c>
      <c r="J10" s="19">
        <f t="shared" si="0"/>
        <v>41</v>
      </c>
      <c r="K10" s="32"/>
      <c r="L10" s="35"/>
      <c r="M10" s="35"/>
      <c r="N10" s="42"/>
    </row>
    <row r="11" spans="1:14" x14ac:dyDescent="0.15">
      <c r="A11" s="16" t="s">
        <v>43</v>
      </c>
      <c r="B11" s="16" t="s">
        <v>44</v>
      </c>
      <c r="C11" s="17">
        <v>762457</v>
      </c>
      <c r="D11" s="17">
        <v>1402</v>
      </c>
      <c r="E11" s="18" t="s">
        <v>34</v>
      </c>
      <c r="F11" s="18" t="s">
        <v>41</v>
      </c>
      <c r="G11" s="17">
        <v>8447372611267</v>
      </c>
      <c r="H11" s="17">
        <v>42</v>
      </c>
      <c r="I11" s="17">
        <v>10</v>
      </c>
      <c r="J11" s="19">
        <f t="shared" si="0"/>
        <v>52</v>
      </c>
      <c r="K11" s="32"/>
      <c r="L11" s="35"/>
      <c r="M11" s="35"/>
      <c r="N11" s="42"/>
    </row>
    <row r="12" spans="1:14" x14ac:dyDescent="0.15">
      <c r="A12" s="16" t="s">
        <v>43</v>
      </c>
      <c r="B12" s="16" t="s">
        <v>44</v>
      </c>
      <c r="C12" s="17">
        <v>762457</v>
      </c>
      <c r="D12" s="17">
        <v>1402</v>
      </c>
      <c r="E12" s="18" t="s">
        <v>35</v>
      </c>
      <c r="F12" s="18" t="s">
        <v>41</v>
      </c>
      <c r="G12" s="17">
        <v>8447372611274</v>
      </c>
      <c r="H12" s="17">
        <v>140</v>
      </c>
      <c r="I12" s="17">
        <v>10</v>
      </c>
      <c r="J12" s="19">
        <f t="shared" si="0"/>
        <v>150</v>
      </c>
      <c r="K12" s="32"/>
      <c r="L12" s="35"/>
      <c r="M12" s="35"/>
      <c r="N12" s="42"/>
    </row>
    <row r="13" spans="1:14" x14ac:dyDescent="0.15">
      <c r="A13" s="16" t="s">
        <v>43</v>
      </c>
      <c r="B13" s="16" t="s">
        <v>44</v>
      </c>
      <c r="C13" s="17">
        <v>762457</v>
      </c>
      <c r="D13" s="17">
        <v>1402</v>
      </c>
      <c r="E13" s="18" t="s">
        <v>36</v>
      </c>
      <c r="F13" s="18" t="s">
        <v>41</v>
      </c>
      <c r="G13" s="17">
        <v>8447372611281</v>
      </c>
      <c r="H13" s="17">
        <v>208</v>
      </c>
      <c r="I13" s="17">
        <v>10</v>
      </c>
      <c r="J13" s="19">
        <f t="shared" si="0"/>
        <v>218</v>
      </c>
      <c r="K13" s="32"/>
      <c r="L13" s="35"/>
      <c r="M13" s="35"/>
      <c r="N13" s="42"/>
    </row>
    <row r="14" spans="1:14" x14ac:dyDescent="0.15">
      <c r="A14" s="20" t="s">
        <v>43</v>
      </c>
      <c r="B14" s="20" t="s">
        <v>44</v>
      </c>
      <c r="C14" s="21">
        <v>762457</v>
      </c>
      <c r="D14" s="21">
        <v>1402</v>
      </c>
      <c r="E14" s="21">
        <v>2</v>
      </c>
      <c r="F14" s="22" t="s">
        <v>42</v>
      </c>
      <c r="G14" s="21">
        <v>8447372611366</v>
      </c>
      <c r="H14" s="21">
        <v>1087</v>
      </c>
      <c r="I14" s="21">
        <v>10</v>
      </c>
      <c r="J14" s="23">
        <f t="shared" si="0"/>
        <v>1097</v>
      </c>
      <c r="K14" s="32"/>
      <c r="L14" s="35"/>
      <c r="M14" s="35"/>
      <c r="N14" s="33" t="s">
        <v>48</v>
      </c>
    </row>
    <row r="15" spans="1:14" x14ac:dyDescent="0.15">
      <c r="A15" s="20" t="s">
        <v>43</v>
      </c>
      <c r="B15" s="20" t="s">
        <v>44</v>
      </c>
      <c r="C15" s="21">
        <v>762457</v>
      </c>
      <c r="D15" s="21">
        <v>1402</v>
      </c>
      <c r="E15" s="21">
        <v>3</v>
      </c>
      <c r="F15" s="22" t="s">
        <v>42</v>
      </c>
      <c r="G15" s="21">
        <v>8447372611373</v>
      </c>
      <c r="H15" s="21">
        <v>738</v>
      </c>
      <c r="I15" s="21">
        <v>10</v>
      </c>
      <c r="J15" s="23">
        <f t="shared" si="0"/>
        <v>748</v>
      </c>
      <c r="K15" s="32"/>
      <c r="L15" s="35"/>
      <c r="M15" s="35"/>
      <c r="N15" s="33"/>
    </row>
    <row r="16" spans="1:14" x14ac:dyDescent="0.15">
      <c r="A16" s="20" t="s">
        <v>43</v>
      </c>
      <c r="B16" s="20" t="s">
        <v>44</v>
      </c>
      <c r="C16" s="21">
        <v>762457</v>
      </c>
      <c r="D16" s="21">
        <v>1402</v>
      </c>
      <c r="E16" s="21">
        <v>4</v>
      </c>
      <c r="F16" s="22" t="s">
        <v>42</v>
      </c>
      <c r="G16" s="21">
        <v>8447372611380</v>
      </c>
      <c r="H16" s="21">
        <v>354</v>
      </c>
      <c r="I16" s="21">
        <v>10</v>
      </c>
      <c r="J16" s="23">
        <f t="shared" si="0"/>
        <v>364</v>
      </c>
      <c r="K16" s="32"/>
      <c r="L16" s="35"/>
      <c r="M16" s="35"/>
      <c r="N16" s="33"/>
    </row>
    <row r="17" spans="1:14" x14ac:dyDescent="0.15">
      <c r="A17" s="20" t="s">
        <v>43</v>
      </c>
      <c r="B17" s="20" t="s">
        <v>44</v>
      </c>
      <c r="C17" s="21">
        <v>762457</v>
      </c>
      <c r="D17" s="21">
        <v>1402</v>
      </c>
      <c r="E17" s="22" t="s">
        <v>33</v>
      </c>
      <c r="F17" s="22" t="s">
        <v>42</v>
      </c>
      <c r="G17" s="21">
        <v>8447372611328</v>
      </c>
      <c r="H17" s="21">
        <v>244</v>
      </c>
      <c r="I17" s="21">
        <v>10</v>
      </c>
      <c r="J17" s="23">
        <f t="shared" si="0"/>
        <v>254</v>
      </c>
      <c r="K17" s="32"/>
      <c r="L17" s="35"/>
      <c r="M17" s="35"/>
      <c r="N17" s="33"/>
    </row>
    <row r="18" spans="1:14" x14ac:dyDescent="0.15">
      <c r="A18" s="20" t="s">
        <v>43</v>
      </c>
      <c r="B18" s="20" t="s">
        <v>44</v>
      </c>
      <c r="C18" s="21">
        <v>762457</v>
      </c>
      <c r="D18" s="21">
        <v>1402</v>
      </c>
      <c r="E18" s="22" t="s">
        <v>34</v>
      </c>
      <c r="F18" s="22" t="s">
        <v>42</v>
      </c>
      <c r="G18" s="21">
        <v>8447372611335</v>
      </c>
      <c r="H18" s="21">
        <v>328</v>
      </c>
      <c r="I18" s="21">
        <v>10</v>
      </c>
      <c r="J18" s="23">
        <f t="shared" si="0"/>
        <v>338</v>
      </c>
      <c r="K18" s="32"/>
      <c r="L18" s="35"/>
      <c r="M18" s="35"/>
      <c r="N18" s="33"/>
    </row>
    <row r="19" spans="1:14" x14ac:dyDescent="0.15">
      <c r="A19" s="20" t="s">
        <v>43</v>
      </c>
      <c r="B19" s="20" t="s">
        <v>44</v>
      </c>
      <c r="C19" s="21">
        <v>762457</v>
      </c>
      <c r="D19" s="21">
        <v>1402</v>
      </c>
      <c r="E19" s="22" t="s">
        <v>35</v>
      </c>
      <c r="F19" s="22" t="s">
        <v>42</v>
      </c>
      <c r="G19" s="21">
        <v>8447372611342</v>
      </c>
      <c r="H19" s="21">
        <v>692</v>
      </c>
      <c r="I19" s="21">
        <v>10</v>
      </c>
      <c r="J19" s="23">
        <f t="shared" si="0"/>
        <v>702</v>
      </c>
      <c r="K19" s="32"/>
      <c r="L19" s="35"/>
      <c r="M19" s="35"/>
      <c r="N19" s="33"/>
    </row>
    <row r="20" spans="1:14" x14ac:dyDescent="0.15">
      <c r="A20" s="20" t="s">
        <v>43</v>
      </c>
      <c r="B20" s="20" t="s">
        <v>44</v>
      </c>
      <c r="C20" s="21">
        <v>762457</v>
      </c>
      <c r="D20" s="21">
        <v>1402</v>
      </c>
      <c r="E20" s="22" t="s">
        <v>36</v>
      </c>
      <c r="F20" s="22" t="s">
        <v>42</v>
      </c>
      <c r="G20" s="21">
        <v>8447372611359</v>
      </c>
      <c r="H20" s="21">
        <v>1030</v>
      </c>
      <c r="I20" s="21">
        <v>10</v>
      </c>
      <c r="J20" s="23">
        <f t="shared" si="0"/>
        <v>1040</v>
      </c>
      <c r="K20" s="32"/>
      <c r="L20" s="35"/>
      <c r="M20" s="35"/>
      <c r="N20" s="33"/>
    </row>
    <row r="21" spans="1:14" x14ac:dyDescent="0.15">
      <c r="A21" s="16" t="s">
        <v>43</v>
      </c>
      <c r="B21" s="16" t="s">
        <v>44</v>
      </c>
      <c r="C21" s="17">
        <v>762457</v>
      </c>
      <c r="D21" s="17">
        <v>1525</v>
      </c>
      <c r="E21" s="17">
        <v>2</v>
      </c>
      <c r="F21" s="18" t="s">
        <v>38</v>
      </c>
      <c r="G21" s="17">
        <v>8447372619416</v>
      </c>
      <c r="H21" s="17">
        <v>286</v>
      </c>
      <c r="I21" s="17">
        <v>10</v>
      </c>
      <c r="J21" s="19">
        <f t="shared" si="0"/>
        <v>296</v>
      </c>
      <c r="K21" s="32"/>
      <c r="L21" s="35"/>
      <c r="M21" s="35"/>
      <c r="N21" s="42" t="s">
        <v>47</v>
      </c>
    </row>
    <row r="22" spans="1:14" x14ac:dyDescent="0.15">
      <c r="A22" s="16" t="s">
        <v>43</v>
      </c>
      <c r="B22" s="16" t="s">
        <v>44</v>
      </c>
      <c r="C22" s="17">
        <v>762457</v>
      </c>
      <c r="D22" s="17">
        <v>1525</v>
      </c>
      <c r="E22" s="17">
        <v>3</v>
      </c>
      <c r="F22" s="18" t="s">
        <v>38</v>
      </c>
      <c r="G22" s="17">
        <v>8447372619423</v>
      </c>
      <c r="H22" s="17">
        <v>208</v>
      </c>
      <c r="I22" s="17">
        <v>10</v>
      </c>
      <c r="J22" s="19">
        <f t="shared" si="0"/>
        <v>218</v>
      </c>
      <c r="K22" s="32"/>
      <c r="L22" s="35"/>
      <c r="M22" s="35"/>
      <c r="N22" s="42"/>
    </row>
    <row r="23" spans="1:14" x14ac:dyDescent="0.15">
      <c r="A23" s="16" t="s">
        <v>43</v>
      </c>
      <c r="B23" s="16" t="s">
        <v>44</v>
      </c>
      <c r="C23" s="17">
        <v>762457</v>
      </c>
      <c r="D23" s="17">
        <v>1525</v>
      </c>
      <c r="E23" s="17">
        <v>4</v>
      </c>
      <c r="F23" s="18" t="s">
        <v>38</v>
      </c>
      <c r="G23" s="17">
        <v>8447372619430</v>
      </c>
      <c r="H23" s="17">
        <v>78</v>
      </c>
      <c r="I23" s="17">
        <v>10</v>
      </c>
      <c r="J23" s="19">
        <f t="shared" si="0"/>
        <v>88</v>
      </c>
      <c r="K23" s="32"/>
      <c r="L23" s="35"/>
      <c r="M23" s="35"/>
      <c r="N23" s="42"/>
    </row>
    <row r="24" spans="1:14" x14ac:dyDescent="0.15">
      <c r="A24" s="16" t="s">
        <v>43</v>
      </c>
      <c r="B24" s="16" t="s">
        <v>44</v>
      </c>
      <c r="C24" s="17">
        <v>762457</v>
      </c>
      <c r="D24" s="17">
        <v>1525</v>
      </c>
      <c r="E24" s="18" t="s">
        <v>33</v>
      </c>
      <c r="F24" s="18" t="s">
        <v>38</v>
      </c>
      <c r="G24" s="17">
        <v>8447372619379</v>
      </c>
      <c r="H24" s="17">
        <v>125</v>
      </c>
      <c r="I24" s="17">
        <v>10</v>
      </c>
      <c r="J24" s="19">
        <f t="shared" si="0"/>
        <v>135</v>
      </c>
      <c r="K24" s="32"/>
      <c r="L24" s="35"/>
      <c r="M24" s="35"/>
      <c r="N24" s="42"/>
    </row>
    <row r="25" spans="1:14" x14ac:dyDescent="0.15">
      <c r="A25" s="16" t="s">
        <v>43</v>
      </c>
      <c r="B25" s="16" t="s">
        <v>44</v>
      </c>
      <c r="C25" s="17">
        <v>762457</v>
      </c>
      <c r="D25" s="17">
        <v>1525</v>
      </c>
      <c r="E25" s="18" t="s">
        <v>34</v>
      </c>
      <c r="F25" s="18" t="s">
        <v>38</v>
      </c>
      <c r="G25" s="17">
        <v>8447372619386</v>
      </c>
      <c r="H25" s="17">
        <v>177</v>
      </c>
      <c r="I25" s="17">
        <v>10</v>
      </c>
      <c r="J25" s="19">
        <f t="shared" si="0"/>
        <v>187</v>
      </c>
      <c r="K25" s="32"/>
      <c r="L25" s="35"/>
      <c r="M25" s="35"/>
      <c r="N25" s="42"/>
    </row>
    <row r="26" spans="1:14" x14ac:dyDescent="0.15">
      <c r="A26" s="16" t="s">
        <v>43</v>
      </c>
      <c r="B26" s="16" t="s">
        <v>44</v>
      </c>
      <c r="C26" s="17">
        <v>762457</v>
      </c>
      <c r="D26" s="17">
        <v>1525</v>
      </c>
      <c r="E26" s="18" t="s">
        <v>35</v>
      </c>
      <c r="F26" s="18" t="s">
        <v>38</v>
      </c>
      <c r="G26" s="17">
        <v>8447372619393</v>
      </c>
      <c r="H26" s="17">
        <v>244</v>
      </c>
      <c r="I26" s="17">
        <v>10</v>
      </c>
      <c r="J26" s="19">
        <f t="shared" si="0"/>
        <v>254</v>
      </c>
      <c r="K26" s="32"/>
      <c r="L26" s="35"/>
      <c r="M26" s="35"/>
      <c r="N26" s="42"/>
    </row>
    <row r="27" spans="1:14" x14ac:dyDescent="0.15">
      <c r="A27" s="16" t="s">
        <v>43</v>
      </c>
      <c r="B27" s="16" t="s">
        <v>44</v>
      </c>
      <c r="C27" s="17">
        <v>762457</v>
      </c>
      <c r="D27" s="17">
        <v>1525</v>
      </c>
      <c r="E27" s="18" t="s">
        <v>36</v>
      </c>
      <c r="F27" s="18" t="s">
        <v>38</v>
      </c>
      <c r="G27" s="17">
        <v>8447372619409</v>
      </c>
      <c r="H27" s="17">
        <v>317</v>
      </c>
      <c r="I27" s="17">
        <v>10</v>
      </c>
      <c r="J27" s="19">
        <f t="shared" si="0"/>
        <v>327</v>
      </c>
      <c r="K27" s="32"/>
      <c r="L27" s="35"/>
      <c r="M27" s="35"/>
      <c r="N27" s="42"/>
    </row>
    <row r="28" spans="1:14" x14ac:dyDescent="0.15">
      <c r="A28" s="28" t="s">
        <v>43</v>
      </c>
      <c r="B28" s="28" t="s">
        <v>44</v>
      </c>
      <c r="C28" s="29">
        <v>762476</v>
      </c>
      <c r="D28" s="29">
        <v>1402</v>
      </c>
      <c r="E28" s="29" t="s">
        <v>47</v>
      </c>
      <c r="F28" s="30" t="s">
        <v>41</v>
      </c>
      <c r="G28" s="29" t="s">
        <v>47</v>
      </c>
      <c r="H28" s="17">
        <v>941</v>
      </c>
      <c r="I28" s="17">
        <v>10</v>
      </c>
      <c r="J28" s="31">
        <f t="shared" si="0"/>
        <v>951</v>
      </c>
      <c r="K28" s="32"/>
      <c r="L28" s="35"/>
      <c r="M28" s="35"/>
      <c r="N28" s="42"/>
    </row>
    <row r="29" spans="1:14" x14ac:dyDescent="0.15">
      <c r="A29" s="28" t="s">
        <v>43</v>
      </c>
      <c r="B29" s="28" t="s">
        <v>44</v>
      </c>
      <c r="C29" s="29">
        <v>762476</v>
      </c>
      <c r="D29" s="29">
        <v>1402</v>
      </c>
      <c r="E29" s="29" t="s">
        <v>47</v>
      </c>
      <c r="F29" s="30" t="s">
        <v>42</v>
      </c>
      <c r="G29" s="29" t="s">
        <v>47</v>
      </c>
      <c r="H29" s="17">
        <v>4473</v>
      </c>
      <c r="I29" s="17">
        <v>10</v>
      </c>
      <c r="J29" s="31">
        <f t="shared" si="0"/>
        <v>4483</v>
      </c>
      <c r="K29" s="32"/>
      <c r="L29" s="35"/>
      <c r="M29" s="35"/>
      <c r="N29" s="42"/>
    </row>
    <row r="30" spans="1:14" x14ac:dyDescent="0.15">
      <c r="A30" s="28" t="s">
        <v>43</v>
      </c>
      <c r="B30" s="28" t="s">
        <v>44</v>
      </c>
      <c r="C30" s="29">
        <v>762445</v>
      </c>
      <c r="D30" s="29">
        <v>1525</v>
      </c>
      <c r="E30" s="29" t="s">
        <v>47</v>
      </c>
      <c r="F30" s="30" t="s">
        <v>38</v>
      </c>
      <c r="G30" s="29" t="s">
        <v>47</v>
      </c>
      <c r="H30" s="17">
        <v>1435</v>
      </c>
      <c r="I30" s="17">
        <v>10</v>
      </c>
      <c r="J30" s="31">
        <f t="shared" si="0"/>
        <v>1445</v>
      </c>
      <c r="K30" s="32"/>
      <c r="L30" s="35"/>
      <c r="M30" s="35"/>
      <c r="N30" s="42"/>
    </row>
  </sheetData>
  <mergeCells count="14">
    <mergeCell ref="A1:N1"/>
    <mergeCell ref="A2:N2"/>
    <mergeCell ref="A3:C3"/>
    <mergeCell ref="G3:H3"/>
    <mergeCell ref="I3:N4"/>
    <mergeCell ref="A4:C4"/>
    <mergeCell ref="D4:E4"/>
    <mergeCell ref="F4:H4"/>
    <mergeCell ref="N21:N30"/>
    <mergeCell ref="N7:N13"/>
    <mergeCell ref="N14:N20"/>
    <mergeCell ref="K7:K30"/>
    <mergeCell ref="L7:L30"/>
    <mergeCell ref="M7:M30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南平至柔2-1</vt:lpstr>
      <vt:lpstr>南平至柔2-2</vt:lpstr>
      <vt:lpstr>徐州振轩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2025-08-28T08:08:47Z</dcterms:modified>
</cp:coreProperties>
</file>