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-1" sheetId="1" r:id="rId1"/>
    <sheet name="9-2" sheetId="2" r:id="rId2"/>
    <sheet name="9-3" sheetId="3" r:id="rId3"/>
    <sheet name="9-4" sheetId="4" r:id="rId4"/>
    <sheet name="9-5" sheetId="5" r:id="rId5"/>
    <sheet name="9-6" sheetId="6" r:id="rId6"/>
    <sheet name="9-7" sheetId="7" r:id="rId7"/>
    <sheet name="9-8" sheetId="8" r:id="rId8"/>
    <sheet name="9-9" sheetId="9" r:id="rId9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23" i="9" l="1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47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<sst xmlns="http://schemas.openxmlformats.org/spreadsheetml/2006/main" count="1614" uniqueCount="129">
  <si>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</si>
  <si>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</si>
  <si>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</si>
  <si>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</si>
  <si>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</si>
  <si>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</si>
  <si>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</si>
  <si>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</si>
  <si>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</si>
  <si>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</si>
  <si>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</si>
  <si>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</si>
  <si>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</si>
  <si>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</si>
  <si>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</si>
  <si>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</si>
  <si>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</si>
  <si>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</si>
  <si>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</si>
  <si>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</si>
  <si>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</si>
  <si>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</si>
  <si>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</si>
  <si>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</si>
  <si>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</si>
  <si>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</si>
  <si>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</si>
  <si>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</si>
  <si>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</si>
  <si>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</si>
  <si>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</si>
  <si>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</si>
  <si>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</si>
  <si>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46_Negro</t>
    </r>
  </si>
  <si>
    <r>
      <rPr>
        <sz val="10"/>
        <rFont val="Times New Roman"/>
        <family val="18"/>
      </rPr>
      <t>47_Laurel</t>
    </r>
  </si>
  <si>
    <r>
      <rPr>
        <sz val="10"/>
        <rFont val="Times New Roman"/>
        <family val="18"/>
      </rPr>
      <t>48_Gris vig</t>
    </r>
  </si>
  <si>
    <r>
      <rPr>
        <sz val="10"/>
        <rFont val="Times New Roman"/>
        <family val="18"/>
      </rPr>
      <t>49_Marino</t>
    </r>
  </si>
  <si>
    <r>
      <rPr>
        <sz val="10"/>
        <rFont val="Times New Roman"/>
        <family val="18"/>
      </rPr>
      <t>53_Marino</t>
    </r>
  </si>
  <si>
    <r>
      <rPr>
        <sz val="10"/>
        <rFont val="Times New Roman"/>
        <family val="18"/>
      </rPr>
      <t>55_Gris vig</t>
    </r>
  </si>
  <si>
    <r>
      <rPr>
        <sz val="10"/>
        <rFont val="Times New Roman"/>
        <family val="18"/>
      </rPr>
      <t>56_Negro</t>
    </r>
  </si>
  <si>
    <r>
      <rPr>
        <sz val="10"/>
        <rFont val="Times New Roman"/>
        <family val="18"/>
      </rPr>
      <t>37_Negro</t>
    </r>
  </si>
  <si>
    <r>
      <rPr>
        <sz val="10"/>
        <rFont val="Times New Roman"/>
        <family val="18"/>
      </rPr>
      <t>39_Shitake</t>
    </r>
  </si>
  <si>
    <r>
      <rPr>
        <sz val="10"/>
        <rFont val="Times New Roman"/>
        <family val="18"/>
      </rPr>
      <t>54_Negro</t>
    </r>
  </si>
  <si>
    <r>
      <rPr>
        <sz val="10"/>
        <rFont val="Times New Roman"/>
        <family val="18"/>
      </rPr>
      <t>55_Apricot</t>
    </r>
  </si>
  <si>
    <r>
      <rPr>
        <sz val="10"/>
        <rFont val="Times New Roman"/>
        <family val="18"/>
      </rPr>
      <t>64_Blanco</t>
    </r>
  </si>
  <si>
    <r>
      <rPr>
        <sz val="10"/>
        <rFont val="Times New Roman"/>
        <family val="18"/>
      </rPr>
      <t>86_Nata</t>
    </r>
  </si>
  <si>
    <r>
      <rPr>
        <sz val="10"/>
        <rFont val="Times New Roman"/>
        <family val="18"/>
      </rPr>
      <t>87_Citric</t>
    </r>
  </si>
  <si>
    <r>
      <rPr>
        <sz val="10"/>
        <rFont val="Times New Roman"/>
        <family val="18"/>
      </rPr>
      <t>89_Peach</t>
    </r>
  </si>
  <si>
    <r>
      <rPr>
        <sz val="10"/>
        <rFont val="Times New Roman"/>
        <family val="18"/>
      </rPr>
      <t>90_Gris vig</t>
    </r>
  </si>
  <si>
    <r>
      <rPr>
        <sz val="10"/>
        <rFont val="Times New Roman"/>
        <family val="18"/>
      </rPr>
      <t>91_Carbon</t>
    </r>
  </si>
  <si>
    <r>
      <rPr>
        <sz val="10"/>
        <rFont val="Times New Roman"/>
        <family val="18"/>
      </rPr>
      <t>92_Azul</t>
    </r>
  </si>
  <si>
    <r>
      <rPr>
        <sz val="10"/>
        <rFont val="Times New Roman"/>
        <family val="18"/>
      </rPr>
      <t>93_Topo</t>
    </r>
  </si>
  <si>
    <r>
      <rPr>
        <sz val="10"/>
        <rFont val="Times New Roman"/>
        <family val="18"/>
      </rPr>
      <t>94_Verde</t>
    </r>
  </si>
  <si>
    <r>
      <rPr>
        <sz val="10"/>
        <rFont val="Times New Roman"/>
        <family val="18"/>
      </rPr>
      <t>95_Tomate</t>
    </r>
  </si>
  <si>
    <r>
      <rPr>
        <sz val="10"/>
        <rFont val="Times New Roman"/>
        <family val="18"/>
      </rPr>
      <t>96_Marino</t>
    </r>
  </si>
  <si>
    <r>
      <rPr>
        <sz val="10"/>
        <rFont val="Times New Roman"/>
        <family val="18"/>
      </rPr>
      <t>54_Turquesa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</si>
  <si>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</si>
  <si>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</si>
  <si>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</si>
  <si>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</si>
  <si>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56_Matcha</t>
    </r>
  </si>
  <si>
    <r>
      <rPr>
        <sz val="10"/>
        <rFont val="Times New Roman"/>
        <family val="18"/>
      </rPr>
      <t>57_Oceano</t>
    </r>
  </si>
  <si>
    <r>
      <rPr>
        <sz val="10"/>
        <rFont val="Times New Roman"/>
        <family val="18"/>
      </rPr>
      <t>60_Atolon</t>
    </r>
  </si>
  <si>
    <r>
      <rPr>
        <sz val="10"/>
        <rFont val="Times New Roman"/>
        <family val="18"/>
      </rPr>
      <t>66_Matcha</t>
    </r>
  </si>
  <si>
    <r>
      <rPr>
        <sz val="10"/>
        <rFont val="Times New Roman"/>
        <family val="18"/>
      </rPr>
      <t>67_Atolon</t>
    </r>
  </si>
  <si>
    <r>
      <rPr>
        <sz val="10"/>
        <rFont val="Times New Roman"/>
        <family val="18"/>
      </rPr>
      <t>69_Oceano</t>
    </r>
  </si>
  <si>
    <r>
      <rPr>
        <sz val="10"/>
        <rFont val="Times New Roman"/>
        <family val="18"/>
      </rPr>
      <t>11_Azul</t>
    </r>
  </si>
  <si>
    <r>
      <rPr>
        <sz val="10"/>
        <rFont val="Times New Roman"/>
        <family val="18"/>
      </rPr>
      <t>13_Carbon</t>
    </r>
  </si>
  <si>
    <r>
      <rPr>
        <sz val="10"/>
        <rFont val="Times New Roman"/>
        <family val="18"/>
      </rPr>
      <t>14_Verde</t>
    </r>
  </si>
  <si>
    <r>
      <rPr>
        <sz val="10"/>
        <rFont val="Times New Roman"/>
        <family val="18"/>
      </rPr>
      <t>15_Gris vig</t>
    </r>
  </si>
  <si>
    <r>
      <rPr>
        <sz val="10"/>
        <rFont val="Times New Roman"/>
        <family val="18"/>
      </rPr>
      <t>16_Tomate</t>
    </r>
  </si>
  <si>
    <r>
      <rPr>
        <sz val="10"/>
        <rFont val="Times New Roman"/>
        <family val="18"/>
      </rPr>
      <t>17_Marino</t>
    </r>
  </si>
  <si>
    <r>
      <rPr>
        <sz val="10"/>
        <rFont val="Times New Roman"/>
        <family val="18"/>
      </rPr>
      <t>33_Oceano</t>
    </r>
  </si>
  <si>
    <r>
      <rPr>
        <sz val="10"/>
        <rFont val="Times New Roman"/>
        <family val="18"/>
      </rPr>
      <t>69_Peach</t>
    </r>
  </si>
  <si>
    <r>
      <rPr>
        <sz val="10"/>
        <rFont val="Times New Roman"/>
        <family val="18"/>
      </rPr>
      <t>70_Matcha</t>
    </r>
  </si>
  <si>
    <r>
      <rPr>
        <sz val="10"/>
        <rFont val="Times New Roman"/>
        <family val="18"/>
      </rPr>
      <t>71_Celeste</t>
    </r>
  </si>
  <si>
    <r>
      <rPr>
        <sz val="10"/>
        <rFont val="Times New Roman"/>
        <family val="18"/>
      </rPr>
      <t>31_Peach</t>
    </r>
  </si>
  <si>
    <r>
      <rPr>
        <sz val="10"/>
        <rFont val="Times New Roman"/>
        <family val="18"/>
      </rPr>
      <t>32_Tomate</t>
    </r>
  </si>
  <si>
    <r>
      <rPr>
        <sz val="10"/>
        <rFont val="Times New Roman"/>
        <family val="18"/>
      </rPr>
      <t>91_Tomate</t>
    </r>
  </si>
  <si>
    <r>
      <rPr>
        <sz val="10"/>
        <rFont val="Times New Roman"/>
        <family val="18"/>
      </rPr>
      <t>92_Marino</t>
    </r>
  </si>
  <si>
    <r>
      <rPr>
        <sz val="10"/>
        <rFont val="Times New Roman"/>
        <family val="18"/>
      </rPr>
      <t>52_Tomate</t>
    </r>
  </si>
  <si>
    <r>
      <rPr>
        <sz val="10"/>
        <rFont val="Times New Roman"/>
        <family val="18"/>
      </rPr>
      <t>53_Alga</t>
    </r>
  </si>
  <si>
    <r>
      <rPr>
        <sz val="10"/>
        <rFont val="Times New Roman"/>
        <family val="18"/>
      </rPr>
      <t>70_Citric</t>
    </r>
  </si>
  <si>
    <r>
      <rPr>
        <sz val="10"/>
        <rFont val="Times New Roman"/>
        <family val="18"/>
      </rPr>
      <t>71_Tomate</t>
    </r>
  </si>
  <si>
    <t>S25080561</t>
    <phoneticPr fontId="5" type="noConversion"/>
  </si>
  <si>
    <t>PO:00234</t>
    <phoneticPr fontId="5" type="noConversion"/>
  </si>
  <si>
    <t>9-1</t>
    <phoneticPr fontId="5" type="noConversion"/>
  </si>
  <si>
    <t>/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</si>
  <si>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</si>
  <si>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</si>
  <si>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</si>
  <si>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此款外包装标A4</t>
    <phoneticPr fontId="5" type="noConversion"/>
  </si>
  <si>
    <t>9-2</t>
    <phoneticPr fontId="5" type="noConversion"/>
  </si>
  <si>
    <t>/</t>
    <phoneticPr fontId="5" type="noConversion"/>
  </si>
  <si>
    <t>此款外包装标A3</t>
    <phoneticPr fontId="5" type="noConversion"/>
  </si>
  <si>
    <t>此款外包装标B1</t>
    <phoneticPr fontId="5" type="noConversion"/>
  </si>
  <si>
    <t>9-3</t>
    <phoneticPr fontId="5" type="noConversion"/>
  </si>
  <si>
    <t>此款外包装标B2</t>
    <phoneticPr fontId="5" type="noConversion"/>
  </si>
  <si>
    <t>此款外包装标B3</t>
    <phoneticPr fontId="5" type="noConversion"/>
  </si>
  <si>
    <t>此款外包装标B4</t>
    <phoneticPr fontId="5" type="noConversion"/>
  </si>
  <si>
    <t>此款外包装标B5</t>
    <phoneticPr fontId="5" type="noConversion"/>
  </si>
  <si>
    <t>此款外包装标B6</t>
    <phoneticPr fontId="5" type="noConversion"/>
  </si>
  <si>
    <t>9-4</t>
    <phoneticPr fontId="5" type="noConversion"/>
  </si>
  <si>
    <t>此款外包装标B7</t>
    <phoneticPr fontId="5" type="noConversion"/>
  </si>
  <si>
    <t>/</t>
    <phoneticPr fontId="5" type="noConversion"/>
  </si>
  <si>
    <t>此款外包装标B8</t>
    <phoneticPr fontId="5" type="noConversion"/>
  </si>
  <si>
    <t>/</t>
    <phoneticPr fontId="5" type="noConversion"/>
  </si>
  <si>
    <t>9-5</t>
    <phoneticPr fontId="5" type="noConversion"/>
  </si>
  <si>
    <t>此款外包装标B9</t>
    <phoneticPr fontId="5" type="noConversion"/>
  </si>
  <si>
    <t>此款外包装标B11</t>
    <phoneticPr fontId="5" type="noConversion"/>
  </si>
  <si>
    <t>此款外包装标B12</t>
    <phoneticPr fontId="5" type="noConversion"/>
  </si>
  <si>
    <t>/</t>
    <phoneticPr fontId="5" type="noConversion"/>
  </si>
  <si>
    <t>9-6</t>
    <phoneticPr fontId="5" type="noConversion"/>
  </si>
  <si>
    <t>此款外包装标B10</t>
    <phoneticPr fontId="5" type="noConversion"/>
  </si>
  <si>
    <t>此款外包装标B13</t>
    <phoneticPr fontId="5" type="noConversion"/>
  </si>
  <si>
    <t>此款外包装标C1</t>
    <phoneticPr fontId="5" type="noConversion"/>
  </si>
  <si>
    <t>此款外包装标C2剩余尺码在第7箱中</t>
    <phoneticPr fontId="5" type="noConversion"/>
  </si>
  <si>
    <t>9-7</t>
    <phoneticPr fontId="5" type="noConversion"/>
  </si>
  <si>
    <t>/</t>
    <phoneticPr fontId="5" type="noConversion"/>
  </si>
  <si>
    <t>此款外包装标C2剩余尺码在第6箱中</t>
    <phoneticPr fontId="5" type="noConversion"/>
  </si>
  <si>
    <t>此款外包装标B14</t>
    <phoneticPr fontId="5" type="noConversion"/>
  </si>
  <si>
    <t>此款外包装标C3</t>
    <phoneticPr fontId="5" type="noConversion"/>
  </si>
  <si>
    <t>此款外包装标C4</t>
    <phoneticPr fontId="5" type="noConversion"/>
  </si>
  <si>
    <t>9-8</t>
    <phoneticPr fontId="5" type="noConversion"/>
  </si>
  <si>
    <t>此款外包装标C5</t>
    <phoneticPr fontId="5" type="noConversion"/>
  </si>
  <si>
    <t>9-9</t>
    <phoneticPr fontId="5" type="noConversion"/>
  </si>
  <si>
    <t>/</t>
    <phoneticPr fontId="5" type="noConversion"/>
  </si>
  <si>
    <t xml:space="preserve">收货地址：安徽省服装进出口股份有限公司
合肥市长江中路436号  金城大厦1403   steven 0551-62832135     </t>
    <phoneticPr fontId="5" type="noConversion"/>
  </si>
  <si>
    <r>
      <rPr>
        <b/>
        <sz val="11"/>
        <color indexed="8"/>
        <rFont val="宋体"/>
        <family val="3"/>
        <charset val="134"/>
      </rPr>
      <t>安能：</t>
    </r>
    <r>
      <rPr>
        <b/>
        <sz val="11"/>
        <color indexed="8"/>
        <rFont val="Calibri"/>
        <family val="2"/>
      </rPr>
      <t>610022516890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</si>
</sst>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53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179" fontId="20" fillId="3" borderId="2" xfId="0" applyNumberFormat="1" applyFont="1" applyFill="1" applyBorder="1" applyAlignment="1">
      <alignment horizontal="left" vertical="top" wrapText="1"/>
    </xf>
    <xf numFmtId="179" fontId="20" fillId="3" borderId="3" xfId="0" applyNumberFormat="1" applyFont="1" applyFill="1" applyBorder="1" applyAlignment="1">
      <alignment horizontal="left" vertical="top" wrapText="1"/>
    </xf>
    <xf numFmtId="0" fontId="0" fillId="3" borderId="2" xfId="0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179" fontId="20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179" fontId="20" fillId="3" borderId="4" xfId="0" applyNumberFormat="1" applyFont="1" applyFill="1" applyBorder="1" applyAlignment="1">
      <alignment horizontal="left" vertical="top" wrapText="1"/>
    </xf>
    <xf numFmtId="179" fontId="20" fillId="3" borderId="5" xfId="0" applyNumberFormat="1" applyFont="1" applyFill="1" applyBorder="1" applyAlignment="1">
      <alignment horizontal="left" vertical="top" wrapText="1"/>
    </xf>
    <xf numFmtId="0" fontId="0" fillId="3" borderId="4" xfId="0" applyFill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abSelected="1" workbookViewId="0">
      <selection activeCell="F4" sqref="F4:H4"/>
    </sheetView>
  </sheetViews>
  <sheetFormatPr defaultRowHeight="13.5" x14ac:dyDescent="0.15"/>
  <cols>
    <col min="1" max="1" width="11.375" customWidth="1"/>
    <col min="7" max="7" width="12.75" customWidth="1"/>
    <col min="14" max="14" width="9" style="18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45901</v>
      </c>
      <c r="H3" s="41"/>
      <c r="I3" s="42" t="s">
        <v>127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44" t="s">
        <v>128</v>
      </c>
      <c r="G4" s="45"/>
      <c r="H4" s="46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9" t="s">
        <v>84</v>
      </c>
      <c r="B7" s="19" t="s">
        <v>85</v>
      </c>
      <c r="C7" s="20">
        <v>762495</v>
      </c>
      <c r="D7" s="20">
        <v>600</v>
      </c>
      <c r="E7" s="20">
        <v>8</v>
      </c>
      <c r="F7" s="21" t="s">
        <v>33</v>
      </c>
      <c r="G7" s="20">
        <v>8447372580693</v>
      </c>
      <c r="H7" s="20">
        <v>47</v>
      </c>
      <c r="I7" s="20">
        <v>10</v>
      </c>
      <c r="J7" s="22">
        <f t="shared" ref="J7:J48" si="0">H7+I7</f>
        <v>57</v>
      </c>
      <c r="K7" s="47" t="s">
        <v>86</v>
      </c>
      <c r="L7" s="48" t="s">
        <v>87</v>
      </c>
      <c r="M7" s="48" t="s">
        <v>88</v>
      </c>
      <c r="N7" s="49" t="s">
        <v>89</v>
      </c>
    </row>
    <row r="8" spans="1:14" x14ac:dyDescent="0.15">
      <c r="A8" s="19" t="s">
        <v>84</v>
      </c>
      <c r="B8" s="19" t="s">
        <v>85</v>
      </c>
      <c r="C8" s="20">
        <v>762495</v>
      </c>
      <c r="D8" s="20">
        <v>600</v>
      </c>
      <c r="E8" s="20">
        <v>10</v>
      </c>
      <c r="F8" s="21" t="s">
        <v>33</v>
      </c>
      <c r="G8" s="20">
        <v>8447372580709</v>
      </c>
      <c r="H8" s="20">
        <v>458</v>
      </c>
      <c r="I8" s="20">
        <v>10</v>
      </c>
      <c r="J8" s="22">
        <f t="shared" si="0"/>
        <v>468</v>
      </c>
      <c r="K8" s="47"/>
      <c r="L8" s="48"/>
      <c r="M8" s="48"/>
      <c r="N8" s="49"/>
    </row>
    <row r="9" spans="1:14" x14ac:dyDescent="0.15">
      <c r="A9" s="19" t="s">
        <v>84</v>
      </c>
      <c r="B9" s="19" t="s">
        <v>85</v>
      </c>
      <c r="C9" s="20">
        <v>762495</v>
      </c>
      <c r="D9" s="20">
        <v>600</v>
      </c>
      <c r="E9" s="20">
        <v>12</v>
      </c>
      <c r="F9" s="21" t="s">
        <v>33</v>
      </c>
      <c r="G9" s="20">
        <v>8447372580716</v>
      </c>
      <c r="H9" s="20">
        <v>754</v>
      </c>
      <c r="I9" s="20">
        <v>10</v>
      </c>
      <c r="J9" s="22">
        <f t="shared" si="0"/>
        <v>764</v>
      </c>
      <c r="K9" s="47"/>
      <c r="L9" s="48"/>
      <c r="M9" s="48"/>
      <c r="N9" s="49"/>
    </row>
    <row r="10" spans="1:14" x14ac:dyDescent="0.15">
      <c r="A10" s="19" t="s">
        <v>84</v>
      </c>
      <c r="B10" s="19" t="s">
        <v>85</v>
      </c>
      <c r="C10" s="20">
        <v>762495</v>
      </c>
      <c r="D10" s="20">
        <v>600</v>
      </c>
      <c r="E10" s="20">
        <v>14</v>
      </c>
      <c r="F10" s="21" t="s">
        <v>33</v>
      </c>
      <c r="G10" s="20">
        <v>8447372580723</v>
      </c>
      <c r="H10" s="20">
        <v>718</v>
      </c>
      <c r="I10" s="20">
        <v>10</v>
      </c>
      <c r="J10" s="22">
        <f t="shared" si="0"/>
        <v>728</v>
      </c>
      <c r="K10" s="47"/>
      <c r="L10" s="48"/>
      <c r="M10" s="48"/>
      <c r="N10" s="49"/>
    </row>
    <row r="11" spans="1:14" x14ac:dyDescent="0.15">
      <c r="A11" s="19" t="s">
        <v>84</v>
      </c>
      <c r="B11" s="19" t="s">
        <v>85</v>
      </c>
      <c r="C11" s="20">
        <v>762495</v>
      </c>
      <c r="D11" s="20">
        <v>600</v>
      </c>
      <c r="E11" s="20">
        <v>16</v>
      </c>
      <c r="F11" s="21" t="s">
        <v>33</v>
      </c>
      <c r="G11" s="20">
        <v>8447372580730</v>
      </c>
      <c r="H11" s="20">
        <v>530</v>
      </c>
      <c r="I11" s="20">
        <v>10</v>
      </c>
      <c r="J11" s="22">
        <f t="shared" si="0"/>
        <v>540</v>
      </c>
      <c r="K11" s="47"/>
      <c r="L11" s="48"/>
      <c r="M11" s="48"/>
      <c r="N11" s="49"/>
    </row>
    <row r="12" spans="1:14" x14ac:dyDescent="0.15">
      <c r="A12" s="19" t="s">
        <v>84</v>
      </c>
      <c r="B12" s="19" t="s">
        <v>85</v>
      </c>
      <c r="C12" s="20">
        <v>762495</v>
      </c>
      <c r="D12" s="20">
        <v>600</v>
      </c>
      <c r="E12" s="20">
        <v>18</v>
      </c>
      <c r="F12" s="21" t="s">
        <v>33</v>
      </c>
      <c r="G12" s="20">
        <v>8447372580747</v>
      </c>
      <c r="H12" s="20">
        <v>338</v>
      </c>
      <c r="I12" s="20">
        <v>10</v>
      </c>
      <c r="J12" s="22">
        <f t="shared" si="0"/>
        <v>348</v>
      </c>
      <c r="K12" s="47"/>
      <c r="L12" s="48"/>
      <c r="M12" s="48"/>
      <c r="N12" s="49"/>
    </row>
    <row r="13" spans="1:14" x14ac:dyDescent="0.15">
      <c r="A13" s="23" t="s">
        <v>84</v>
      </c>
      <c r="B13" s="23" t="s">
        <v>85</v>
      </c>
      <c r="C13" s="24">
        <v>762495</v>
      </c>
      <c r="D13" s="24">
        <v>600</v>
      </c>
      <c r="E13" s="24">
        <v>8</v>
      </c>
      <c r="F13" s="25" t="s">
        <v>34</v>
      </c>
      <c r="G13" s="24">
        <v>8447372580754</v>
      </c>
      <c r="H13" s="24">
        <v>62</v>
      </c>
      <c r="I13" s="24">
        <v>10</v>
      </c>
      <c r="J13" s="26">
        <f t="shared" si="0"/>
        <v>72</v>
      </c>
      <c r="K13" s="47"/>
      <c r="L13" s="48"/>
      <c r="M13" s="48"/>
      <c r="N13" s="50" t="s">
        <v>90</v>
      </c>
    </row>
    <row r="14" spans="1:14" x14ac:dyDescent="0.15">
      <c r="A14" s="23" t="s">
        <v>84</v>
      </c>
      <c r="B14" s="23" t="s">
        <v>85</v>
      </c>
      <c r="C14" s="24">
        <v>762495</v>
      </c>
      <c r="D14" s="24">
        <v>600</v>
      </c>
      <c r="E14" s="24">
        <v>10</v>
      </c>
      <c r="F14" s="25" t="s">
        <v>34</v>
      </c>
      <c r="G14" s="24">
        <v>8447372580761</v>
      </c>
      <c r="H14" s="24">
        <v>640</v>
      </c>
      <c r="I14" s="24">
        <v>10</v>
      </c>
      <c r="J14" s="26">
        <f t="shared" si="0"/>
        <v>650</v>
      </c>
      <c r="K14" s="47"/>
      <c r="L14" s="48"/>
      <c r="M14" s="48"/>
      <c r="N14" s="50"/>
    </row>
    <row r="15" spans="1:14" x14ac:dyDescent="0.15">
      <c r="A15" s="23" t="s">
        <v>84</v>
      </c>
      <c r="B15" s="23" t="s">
        <v>85</v>
      </c>
      <c r="C15" s="24">
        <v>762495</v>
      </c>
      <c r="D15" s="24">
        <v>600</v>
      </c>
      <c r="E15" s="24">
        <v>12</v>
      </c>
      <c r="F15" s="25" t="s">
        <v>34</v>
      </c>
      <c r="G15" s="24">
        <v>8447372580778</v>
      </c>
      <c r="H15" s="24">
        <v>941</v>
      </c>
      <c r="I15" s="24">
        <v>10</v>
      </c>
      <c r="J15" s="26">
        <f t="shared" si="0"/>
        <v>951</v>
      </c>
      <c r="K15" s="47"/>
      <c r="L15" s="48"/>
      <c r="M15" s="48"/>
      <c r="N15" s="50"/>
    </row>
    <row r="16" spans="1:14" x14ac:dyDescent="0.15">
      <c r="A16" s="23" t="s">
        <v>84</v>
      </c>
      <c r="B16" s="23" t="s">
        <v>85</v>
      </c>
      <c r="C16" s="24">
        <v>762495</v>
      </c>
      <c r="D16" s="24">
        <v>600</v>
      </c>
      <c r="E16" s="24">
        <v>14</v>
      </c>
      <c r="F16" s="25" t="s">
        <v>34</v>
      </c>
      <c r="G16" s="24">
        <v>8447372580785</v>
      </c>
      <c r="H16" s="24">
        <v>764</v>
      </c>
      <c r="I16" s="24">
        <v>10</v>
      </c>
      <c r="J16" s="26">
        <f t="shared" si="0"/>
        <v>774</v>
      </c>
      <c r="K16" s="47"/>
      <c r="L16" s="48"/>
      <c r="M16" s="48"/>
      <c r="N16" s="50"/>
    </row>
    <row r="17" spans="1:14" x14ac:dyDescent="0.15">
      <c r="A17" s="23" t="s">
        <v>84</v>
      </c>
      <c r="B17" s="23" t="s">
        <v>85</v>
      </c>
      <c r="C17" s="24">
        <v>762495</v>
      </c>
      <c r="D17" s="24">
        <v>600</v>
      </c>
      <c r="E17" s="24">
        <v>16</v>
      </c>
      <c r="F17" s="25" t="s">
        <v>34</v>
      </c>
      <c r="G17" s="24">
        <v>8447372580792</v>
      </c>
      <c r="H17" s="24">
        <v>572</v>
      </c>
      <c r="I17" s="24">
        <v>10</v>
      </c>
      <c r="J17" s="26">
        <f t="shared" si="0"/>
        <v>582</v>
      </c>
      <c r="K17" s="47"/>
      <c r="L17" s="48"/>
      <c r="M17" s="48"/>
      <c r="N17" s="50"/>
    </row>
    <row r="18" spans="1:14" x14ac:dyDescent="0.15">
      <c r="A18" s="23" t="s">
        <v>84</v>
      </c>
      <c r="B18" s="23" t="s">
        <v>85</v>
      </c>
      <c r="C18" s="24">
        <v>762495</v>
      </c>
      <c r="D18" s="24">
        <v>600</v>
      </c>
      <c r="E18" s="24">
        <v>18</v>
      </c>
      <c r="F18" s="25" t="s">
        <v>34</v>
      </c>
      <c r="G18" s="24">
        <v>8447372580808</v>
      </c>
      <c r="H18" s="24">
        <v>244</v>
      </c>
      <c r="I18" s="24">
        <v>10</v>
      </c>
      <c r="J18" s="26">
        <f t="shared" si="0"/>
        <v>254</v>
      </c>
      <c r="K18" s="47"/>
      <c r="L18" s="48"/>
      <c r="M18" s="48"/>
      <c r="N18" s="50"/>
    </row>
    <row r="19" spans="1:14" x14ac:dyDescent="0.15">
      <c r="A19" s="27" t="s">
        <v>84</v>
      </c>
      <c r="B19" s="27" t="s">
        <v>85</v>
      </c>
      <c r="C19" s="28">
        <v>762495</v>
      </c>
      <c r="D19" s="28">
        <v>600</v>
      </c>
      <c r="E19" s="28">
        <v>8</v>
      </c>
      <c r="F19" s="29" t="s">
        <v>35</v>
      </c>
      <c r="G19" s="28">
        <v>8447372580815</v>
      </c>
      <c r="H19" s="28">
        <v>42</v>
      </c>
      <c r="I19" s="28">
        <v>10</v>
      </c>
      <c r="J19" s="30">
        <f t="shared" si="0"/>
        <v>52</v>
      </c>
      <c r="K19" s="47"/>
      <c r="L19" s="48"/>
      <c r="M19" s="48"/>
      <c r="N19" s="31"/>
    </row>
    <row r="20" spans="1:14" x14ac:dyDescent="0.15">
      <c r="A20" s="27" t="s">
        <v>84</v>
      </c>
      <c r="B20" s="27" t="s">
        <v>85</v>
      </c>
      <c r="C20" s="28">
        <v>762495</v>
      </c>
      <c r="D20" s="28">
        <v>600</v>
      </c>
      <c r="E20" s="28">
        <v>10</v>
      </c>
      <c r="F20" s="29" t="s">
        <v>35</v>
      </c>
      <c r="G20" s="28">
        <v>8447372580822</v>
      </c>
      <c r="H20" s="28">
        <v>224</v>
      </c>
      <c r="I20" s="28">
        <v>10</v>
      </c>
      <c r="J20" s="30">
        <f t="shared" si="0"/>
        <v>234</v>
      </c>
      <c r="K20" s="47"/>
      <c r="L20" s="48"/>
      <c r="M20" s="48"/>
      <c r="N20" s="31"/>
    </row>
    <row r="21" spans="1:14" x14ac:dyDescent="0.15">
      <c r="A21" s="27" t="s">
        <v>84</v>
      </c>
      <c r="B21" s="27" t="s">
        <v>85</v>
      </c>
      <c r="C21" s="28">
        <v>762495</v>
      </c>
      <c r="D21" s="28">
        <v>600</v>
      </c>
      <c r="E21" s="28">
        <v>12</v>
      </c>
      <c r="F21" s="29" t="s">
        <v>35</v>
      </c>
      <c r="G21" s="28">
        <v>8447372580839</v>
      </c>
      <c r="H21" s="28">
        <v>359</v>
      </c>
      <c r="I21" s="28">
        <v>10</v>
      </c>
      <c r="J21" s="30">
        <f t="shared" si="0"/>
        <v>369</v>
      </c>
      <c r="K21" s="47"/>
      <c r="L21" s="48"/>
      <c r="M21" s="48"/>
      <c r="N21" s="31"/>
    </row>
    <row r="22" spans="1:14" x14ac:dyDescent="0.15">
      <c r="A22" s="27" t="s">
        <v>84</v>
      </c>
      <c r="B22" s="27" t="s">
        <v>85</v>
      </c>
      <c r="C22" s="28">
        <v>762495</v>
      </c>
      <c r="D22" s="28">
        <v>600</v>
      </c>
      <c r="E22" s="28">
        <v>14</v>
      </c>
      <c r="F22" s="29" t="s">
        <v>35</v>
      </c>
      <c r="G22" s="28">
        <v>8447372580846</v>
      </c>
      <c r="H22" s="28">
        <v>328</v>
      </c>
      <c r="I22" s="28">
        <v>10</v>
      </c>
      <c r="J22" s="30">
        <f t="shared" si="0"/>
        <v>338</v>
      </c>
      <c r="K22" s="47"/>
      <c r="L22" s="48"/>
      <c r="M22" s="48"/>
      <c r="N22" s="31"/>
    </row>
    <row r="23" spans="1:14" x14ac:dyDescent="0.15">
      <c r="A23" s="27" t="s">
        <v>84</v>
      </c>
      <c r="B23" s="27" t="s">
        <v>85</v>
      </c>
      <c r="C23" s="28">
        <v>762495</v>
      </c>
      <c r="D23" s="28">
        <v>600</v>
      </c>
      <c r="E23" s="28">
        <v>16</v>
      </c>
      <c r="F23" s="29" t="s">
        <v>35</v>
      </c>
      <c r="G23" s="28">
        <v>8447372580853</v>
      </c>
      <c r="H23" s="28">
        <v>250</v>
      </c>
      <c r="I23" s="28">
        <v>10</v>
      </c>
      <c r="J23" s="30">
        <f t="shared" si="0"/>
        <v>260</v>
      </c>
      <c r="K23" s="47"/>
      <c r="L23" s="48"/>
      <c r="M23" s="48"/>
      <c r="N23" s="31"/>
    </row>
    <row r="24" spans="1:14" x14ac:dyDescent="0.15">
      <c r="A24" s="27" t="s">
        <v>84</v>
      </c>
      <c r="B24" s="27" t="s">
        <v>85</v>
      </c>
      <c r="C24" s="28">
        <v>762495</v>
      </c>
      <c r="D24" s="28">
        <v>600</v>
      </c>
      <c r="E24" s="28">
        <v>18</v>
      </c>
      <c r="F24" s="29" t="s">
        <v>35</v>
      </c>
      <c r="G24" s="28">
        <v>8447372580860</v>
      </c>
      <c r="H24" s="28">
        <v>151</v>
      </c>
      <c r="I24" s="28">
        <v>10</v>
      </c>
      <c r="J24" s="30">
        <f t="shared" si="0"/>
        <v>161</v>
      </c>
      <c r="K24" s="47"/>
      <c r="L24" s="48"/>
      <c r="M24" s="48"/>
      <c r="N24" s="31"/>
    </row>
    <row r="25" spans="1:14" x14ac:dyDescent="0.15">
      <c r="A25" s="23" t="s">
        <v>84</v>
      </c>
      <c r="B25" s="23" t="s">
        <v>85</v>
      </c>
      <c r="C25" s="24">
        <v>762495</v>
      </c>
      <c r="D25" s="24">
        <v>600</v>
      </c>
      <c r="E25" s="24">
        <v>8</v>
      </c>
      <c r="F25" s="25" t="s">
        <v>36</v>
      </c>
      <c r="G25" s="24">
        <v>8447372580877</v>
      </c>
      <c r="H25" s="24">
        <v>42</v>
      </c>
      <c r="I25" s="24">
        <v>10</v>
      </c>
      <c r="J25" s="26">
        <f t="shared" si="0"/>
        <v>52</v>
      </c>
      <c r="K25" s="47"/>
      <c r="L25" s="48"/>
      <c r="M25" s="48"/>
      <c r="N25" s="50" t="s">
        <v>94</v>
      </c>
    </row>
    <row r="26" spans="1:14" x14ac:dyDescent="0.15">
      <c r="A26" s="23" t="s">
        <v>84</v>
      </c>
      <c r="B26" s="23" t="s">
        <v>85</v>
      </c>
      <c r="C26" s="24">
        <v>762495</v>
      </c>
      <c r="D26" s="24">
        <v>600</v>
      </c>
      <c r="E26" s="24">
        <v>10</v>
      </c>
      <c r="F26" s="25" t="s">
        <v>36</v>
      </c>
      <c r="G26" s="24">
        <v>8447372580884</v>
      </c>
      <c r="H26" s="24">
        <v>400</v>
      </c>
      <c r="I26" s="24">
        <v>10</v>
      </c>
      <c r="J26" s="26">
        <f t="shared" si="0"/>
        <v>410</v>
      </c>
      <c r="K26" s="47"/>
      <c r="L26" s="48"/>
      <c r="M26" s="48"/>
      <c r="N26" s="50"/>
    </row>
    <row r="27" spans="1:14" x14ac:dyDescent="0.15">
      <c r="A27" s="23" t="s">
        <v>84</v>
      </c>
      <c r="B27" s="23" t="s">
        <v>85</v>
      </c>
      <c r="C27" s="24">
        <v>762495</v>
      </c>
      <c r="D27" s="24">
        <v>600</v>
      </c>
      <c r="E27" s="24">
        <v>12</v>
      </c>
      <c r="F27" s="25" t="s">
        <v>36</v>
      </c>
      <c r="G27" s="24">
        <v>8447372580891</v>
      </c>
      <c r="H27" s="24">
        <v>733</v>
      </c>
      <c r="I27" s="24">
        <v>10</v>
      </c>
      <c r="J27" s="26">
        <f t="shared" si="0"/>
        <v>743</v>
      </c>
      <c r="K27" s="47"/>
      <c r="L27" s="48"/>
      <c r="M27" s="48"/>
      <c r="N27" s="50"/>
    </row>
    <row r="28" spans="1:14" x14ac:dyDescent="0.15">
      <c r="A28" s="23" t="s">
        <v>84</v>
      </c>
      <c r="B28" s="23" t="s">
        <v>85</v>
      </c>
      <c r="C28" s="24">
        <v>762495</v>
      </c>
      <c r="D28" s="24">
        <v>600</v>
      </c>
      <c r="E28" s="24">
        <v>14</v>
      </c>
      <c r="F28" s="25" t="s">
        <v>36</v>
      </c>
      <c r="G28" s="24">
        <v>8447372580907</v>
      </c>
      <c r="H28" s="24">
        <v>676</v>
      </c>
      <c r="I28" s="24">
        <v>10</v>
      </c>
      <c r="J28" s="26">
        <f t="shared" si="0"/>
        <v>686</v>
      </c>
      <c r="K28" s="47"/>
      <c r="L28" s="48"/>
      <c r="M28" s="48"/>
      <c r="N28" s="50"/>
    </row>
    <row r="29" spans="1:14" x14ac:dyDescent="0.15">
      <c r="A29" s="23" t="s">
        <v>84</v>
      </c>
      <c r="B29" s="23" t="s">
        <v>85</v>
      </c>
      <c r="C29" s="24">
        <v>762495</v>
      </c>
      <c r="D29" s="24">
        <v>600</v>
      </c>
      <c r="E29" s="24">
        <v>16</v>
      </c>
      <c r="F29" s="25" t="s">
        <v>36</v>
      </c>
      <c r="G29" s="24">
        <v>8447372580914</v>
      </c>
      <c r="H29" s="24">
        <v>510</v>
      </c>
      <c r="I29" s="24">
        <v>10</v>
      </c>
      <c r="J29" s="26">
        <f t="shared" si="0"/>
        <v>520</v>
      </c>
      <c r="K29" s="47"/>
      <c r="L29" s="48"/>
      <c r="M29" s="48"/>
      <c r="N29" s="50"/>
    </row>
    <row r="30" spans="1:14" x14ac:dyDescent="0.15">
      <c r="A30" s="23" t="s">
        <v>84</v>
      </c>
      <c r="B30" s="23" t="s">
        <v>85</v>
      </c>
      <c r="C30" s="24">
        <v>762495</v>
      </c>
      <c r="D30" s="24">
        <v>600</v>
      </c>
      <c r="E30" s="24">
        <v>18</v>
      </c>
      <c r="F30" s="25" t="s">
        <v>36</v>
      </c>
      <c r="G30" s="24">
        <v>8447372580921</v>
      </c>
      <c r="H30" s="24">
        <v>312</v>
      </c>
      <c r="I30" s="24">
        <v>10</v>
      </c>
      <c r="J30" s="26">
        <f t="shared" si="0"/>
        <v>322</v>
      </c>
      <c r="K30" s="47"/>
      <c r="L30" s="48"/>
      <c r="M30" s="48"/>
      <c r="N30" s="50"/>
    </row>
    <row r="31" spans="1:14" x14ac:dyDescent="0.15">
      <c r="A31" s="27" t="s">
        <v>84</v>
      </c>
      <c r="B31" s="27" t="s">
        <v>85</v>
      </c>
      <c r="C31" s="28">
        <v>762495</v>
      </c>
      <c r="D31" s="28">
        <v>744</v>
      </c>
      <c r="E31" s="28">
        <v>8</v>
      </c>
      <c r="F31" s="29" t="s">
        <v>37</v>
      </c>
      <c r="G31" s="28">
        <v>8447372586923</v>
      </c>
      <c r="H31" s="28">
        <v>73</v>
      </c>
      <c r="I31" s="28">
        <v>10</v>
      </c>
      <c r="J31" s="30">
        <f t="shared" si="0"/>
        <v>83</v>
      </c>
      <c r="K31" s="47"/>
      <c r="L31" s="48"/>
      <c r="M31" s="48"/>
      <c r="N31" s="31"/>
    </row>
    <row r="32" spans="1:14" x14ac:dyDescent="0.15">
      <c r="A32" s="27" t="s">
        <v>84</v>
      </c>
      <c r="B32" s="27" t="s">
        <v>85</v>
      </c>
      <c r="C32" s="28">
        <v>762495</v>
      </c>
      <c r="D32" s="28">
        <v>744</v>
      </c>
      <c r="E32" s="28">
        <v>10</v>
      </c>
      <c r="F32" s="29" t="s">
        <v>37</v>
      </c>
      <c r="G32" s="28">
        <v>8447372586930</v>
      </c>
      <c r="H32" s="28">
        <v>312</v>
      </c>
      <c r="I32" s="28">
        <v>10</v>
      </c>
      <c r="J32" s="30">
        <f t="shared" si="0"/>
        <v>322</v>
      </c>
      <c r="K32" s="47"/>
      <c r="L32" s="48"/>
      <c r="M32" s="48"/>
      <c r="N32" s="31"/>
    </row>
    <row r="33" spans="1:14" x14ac:dyDescent="0.15">
      <c r="A33" s="27" t="s">
        <v>84</v>
      </c>
      <c r="B33" s="27" t="s">
        <v>85</v>
      </c>
      <c r="C33" s="28">
        <v>762495</v>
      </c>
      <c r="D33" s="28">
        <v>744</v>
      </c>
      <c r="E33" s="28">
        <v>12</v>
      </c>
      <c r="F33" s="29" t="s">
        <v>37</v>
      </c>
      <c r="G33" s="28">
        <v>8447372586947</v>
      </c>
      <c r="H33" s="28">
        <v>634</v>
      </c>
      <c r="I33" s="28">
        <v>10</v>
      </c>
      <c r="J33" s="30">
        <f t="shared" si="0"/>
        <v>644</v>
      </c>
      <c r="K33" s="47"/>
      <c r="L33" s="48"/>
      <c r="M33" s="48"/>
      <c r="N33" s="31"/>
    </row>
    <row r="34" spans="1:14" x14ac:dyDescent="0.15">
      <c r="A34" s="27" t="s">
        <v>84</v>
      </c>
      <c r="B34" s="27" t="s">
        <v>85</v>
      </c>
      <c r="C34" s="28">
        <v>762495</v>
      </c>
      <c r="D34" s="28">
        <v>744</v>
      </c>
      <c r="E34" s="28">
        <v>14</v>
      </c>
      <c r="F34" s="29" t="s">
        <v>37</v>
      </c>
      <c r="G34" s="28">
        <v>8447372586954</v>
      </c>
      <c r="H34" s="28">
        <v>515</v>
      </c>
      <c r="I34" s="28">
        <v>10</v>
      </c>
      <c r="J34" s="30">
        <f t="shared" si="0"/>
        <v>525</v>
      </c>
      <c r="K34" s="47"/>
      <c r="L34" s="48"/>
      <c r="M34" s="48"/>
      <c r="N34" s="31"/>
    </row>
    <row r="35" spans="1:14" x14ac:dyDescent="0.15">
      <c r="A35" s="27" t="s">
        <v>84</v>
      </c>
      <c r="B35" s="27" t="s">
        <v>85</v>
      </c>
      <c r="C35" s="28">
        <v>762495</v>
      </c>
      <c r="D35" s="28">
        <v>744</v>
      </c>
      <c r="E35" s="28">
        <v>16</v>
      </c>
      <c r="F35" s="29" t="s">
        <v>37</v>
      </c>
      <c r="G35" s="28">
        <v>8447372586961</v>
      </c>
      <c r="H35" s="28">
        <v>442</v>
      </c>
      <c r="I35" s="28">
        <v>10</v>
      </c>
      <c r="J35" s="30">
        <f t="shared" si="0"/>
        <v>452</v>
      </c>
      <c r="K35" s="47"/>
      <c r="L35" s="48"/>
      <c r="M35" s="48"/>
      <c r="N35" s="31"/>
    </row>
    <row r="36" spans="1:14" x14ac:dyDescent="0.15">
      <c r="A36" s="27" t="s">
        <v>84</v>
      </c>
      <c r="B36" s="27" t="s">
        <v>85</v>
      </c>
      <c r="C36" s="28">
        <v>762495</v>
      </c>
      <c r="D36" s="28">
        <v>744</v>
      </c>
      <c r="E36" s="28">
        <v>18</v>
      </c>
      <c r="F36" s="29" t="s">
        <v>37</v>
      </c>
      <c r="G36" s="28">
        <v>8447372586978</v>
      </c>
      <c r="H36" s="28">
        <v>322</v>
      </c>
      <c r="I36" s="28">
        <v>10</v>
      </c>
      <c r="J36" s="30">
        <f t="shared" si="0"/>
        <v>332</v>
      </c>
      <c r="K36" s="47"/>
      <c r="L36" s="48"/>
      <c r="M36" s="48"/>
      <c r="N36" s="31"/>
    </row>
    <row r="37" spans="1:14" x14ac:dyDescent="0.15">
      <c r="A37" s="27" t="s">
        <v>84</v>
      </c>
      <c r="B37" s="27" t="s">
        <v>85</v>
      </c>
      <c r="C37" s="28">
        <v>762495</v>
      </c>
      <c r="D37" s="28">
        <v>744</v>
      </c>
      <c r="E37" s="28">
        <v>8</v>
      </c>
      <c r="F37" s="29" t="s">
        <v>38</v>
      </c>
      <c r="G37" s="28">
        <v>8447372587043</v>
      </c>
      <c r="H37" s="28">
        <v>36</v>
      </c>
      <c r="I37" s="28">
        <v>10</v>
      </c>
      <c r="J37" s="30">
        <f t="shared" si="0"/>
        <v>46</v>
      </c>
      <c r="K37" s="47"/>
      <c r="L37" s="48"/>
      <c r="M37" s="48"/>
      <c r="N37" s="31"/>
    </row>
    <row r="38" spans="1:14" x14ac:dyDescent="0.15">
      <c r="A38" s="27" t="s">
        <v>84</v>
      </c>
      <c r="B38" s="27" t="s">
        <v>85</v>
      </c>
      <c r="C38" s="28">
        <v>762495</v>
      </c>
      <c r="D38" s="28">
        <v>744</v>
      </c>
      <c r="E38" s="28">
        <v>10</v>
      </c>
      <c r="F38" s="29" t="s">
        <v>38</v>
      </c>
      <c r="G38" s="28">
        <v>8447372587050</v>
      </c>
      <c r="H38" s="28">
        <v>125</v>
      </c>
      <c r="I38" s="28">
        <v>10</v>
      </c>
      <c r="J38" s="30">
        <f t="shared" si="0"/>
        <v>135</v>
      </c>
      <c r="K38" s="47"/>
      <c r="L38" s="48"/>
      <c r="M38" s="48"/>
      <c r="N38" s="31"/>
    </row>
    <row r="39" spans="1:14" x14ac:dyDescent="0.15">
      <c r="A39" s="27" t="s">
        <v>84</v>
      </c>
      <c r="B39" s="27" t="s">
        <v>85</v>
      </c>
      <c r="C39" s="28">
        <v>762495</v>
      </c>
      <c r="D39" s="28">
        <v>744</v>
      </c>
      <c r="E39" s="28">
        <v>12</v>
      </c>
      <c r="F39" s="29" t="s">
        <v>38</v>
      </c>
      <c r="G39" s="28">
        <v>8447372587067</v>
      </c>
      <c r="H39" s="28">
        <v>218</v>
      </c>
      <c r="I39" s="28">
        <v>10</v>
      </c>
      <c r="J39" s="30">
        <f t="shared" si="0"/>
        <v>228</v>
      </c>
      <c r="K39" s="47"/>
      <c r="L39" s="48"/>
      <c r="M39" s="48"/>
      <c r="N39" s="31"/>
    </row>
    <row r="40" spans="1:14" x14ac:dyDescent="0.15">
      <c r="A40" s="27" t="s">
        <v>84</v>
      </c>
      <c r="B40" s="27" t="s">
        <v>85</v>
      </c>
      <c r="C40" s="28">
        <v>762495</v>
      </c>
      <c r="D40" s="28">
        <v>744</v>
      </c>
      <c r="E40" s="28">
        <v>14</v>
      </c>
      <c r="F40" s="29" t="s">
        <v>38</v>
      </c>
      <c r="G40" s="28">
        <v>8447372587074</v>
      </c>
      <c r="H40" s="28">
        <v>182</v>
      </c>
      <c r="I40" s="28">
        <v>10</v>
      </c>
      <c r="J40" s="30">
        <f t="shared" si="0"/>
        <v>192</v>
      </c>
      <c r="K40" s="47"/>
      <c r="L40" s="48"/>
      <c r="M40" s="48"/>
      <c r="N40" s="31"/>
    </row>
    <row r="41" spans="1:14" x14ac:dyDescent="0.15">
      <c r="A41" s="27" t="s">
        <v>84</v>
      </c>
      <c r="B41" s="27" t="s">
        <v>85</v>
      </c>
      <c r="C41" s="28">
        <v>762495</v>
      </c>
      <c r="D41" s="28">
        <v>744</v>
      </c>
      <c r="E41" s="28">
        <v>16</v>
      </c>
      <c r="F41" s="29" t="s">
        <v>38</v>
      </c>
      <c r="G41" s="28">
        <v>8447372587081</v>
      </c>
      <c r="H41" s="28">
        <v>166</v>
      </c>
      <c r="I41" s="28">
        <v>10</v>
      </c>
      <c r="J41" s="30">
        <f t="shared" si="0"/>
        <v>176</v>
      </c>
      <c r="K41" s="47"/>
      <c r="L41" s="48"/>
      <c r="M41" s="48"/>
      <c r="N41" s="31"/>
    </row>
    <row r="42" spans="1:14" x14ac:dyDescent="0.15">
      <c r="A42" s="27" t="s">
        <v>84</v>
      </c>
      <c r="B42" s="27" t="s">
        <v>85</v>
      </c>
      <c r="C42" s="28">
        <v>762495</v>
      </c>
      <c r="D42" s="28">
        <v>744</v>
      </c>
      <c r="E42" s="28">
        <v>18</v>
      </c>
      <c r="F42" s="29" t="s">
        <v>38</v>
      </c>
      <c r="G42" s="28">
        <v>8447372587098</v>
      </c>
      <c r="H42" s="28">
        <v>120</v>
      </c>
      <c r="I42" s="28">
        <v>10</v>
      </c>
      <c r="J42" s="30">
        <f t="shared" si="0"/>
        <v>130</v>
      </c>
      <c r="K42" s="47"/>
      <c r="L42" s="48"/>
      <c r="M42" s="48"/>
      <c r="N42" s="31"/>
    </row>
    <row r="43" spans="1:14" x14ac:dyDescent="0.15">
      <c r="A43" s="23" t="s">
        <v>84</v>
      </c>
      <c r="B43" s="23" t="s">
        <v>85</v>
      </c>
      <c r="C43" s="24">
        <v>762495</v>
      </c>
      <c r="D43" s="24">
        <v>744</v>
      </c>
      <c r="E43" s="24">
        <v>8</v>
      </c>
      <c r="F43" s="25" t="s">
        <v>39</v>
      </c>
      <c r="G43" s="24">
        <v>8447372587104</v>
      </c>
      <c r="H43" s="24">
        <v>114</v>
      </c>
      <c r="I43" s="24">
        <v>10</v>
      </c>
      <c r="J43" s="26">
        <f t="shared" si="0"/>
        <v>124</v>
      </c>
      <c r="K43" s="47"/>
      <c r="L43" s="48"/>
      <c r="M43" s="48"/>
      <c r="N43" s="50" t="s">
        <v>91</v>
      </c>
    </row>
    <row r="44" spans="1:14" x14ac:dyDescent="0.15">
      <c r="A44" s="23" t="s">
        <v>84</v>
      </c>
      <c r="B44" s="23" t="s">
        <v>85</v>
      </c>
      <c r="C44" s="24">
        <v>762495</v>
      </c>
      <c r="D44" s="24">
        <v>744</v>
      </c>
      <c r="E44" s="24">
        <v>10</v>
      </c>
      <c r="F44" s="25" t="s">
        <v>39</v>
      </c>
      <c r="G44" s="24">
        <v>8447372587111</v>
      </c>
      <c r="H44" s="24">
        <v>437</v>
      </c>
      <c r="I44" s="24">
        <v>10</v>
      </c>
      <c r="J44" s="26">
        <f t="shared" si="0"/>
        <v>447</v>
      </c>
      <c r="K44" s="47"/>
      <c r="L44" s="48"/>
      <c r="M44" s="48"/>
      <c r="N44" s="50"/>
    </row>
    <row r="45" spans="1:14" x14ac:dyDescent="0.15">
      <c r="A45" s="23" t="s">
        <v>84</v>
      </c>
      <c r="B45" s="23" t="s">
        <v>85</v>
      </c>
      <c r="C45" s="24">
        <v>762495</v>
      </c>
      <c r="D45" s="24">
        <v>744</v>
      </c>
      <c r="E45" s="24">
        <v>12</v>
      </c>
      <c r="F45" s="25" t="s">
        <v>39</v>
      </c>
      <c r="G45" s="24">
        <v>8447372587128</v>
      </c>
      <c r="H45" s="24">
        <v>712</v>
      </c>
      <c r="I45" s="24">
        <v>10</v>
      </c>
      <c r="J45" s="26">
        <f t="shared" si="0"/>
        <v>722</v>
      </c>
      <c r="K45" s="47"/>
      <c r="L45" s="48"/>
      <c r="M45" s="48"/>
      <c r="N45" s="50"/>
    </row>
    <row r="46" spans="1:14" x14ac:dyDescent="0.15">
      <c r="A46" s="23" t="s">
        <v>84</v>
      </c>
      <c r="B46" s="23" t="s">
        <v>85</v>
      </c>
      <c r="C46" s="24">
        <v>762495</v>
      </c>
      <c r="D46" s="24">
        <v>744</v>
      </c>
      <c r="E46" s="24">
        <v>14</v>
      </c>
      <c r="F46" s="25" t="s">
        <v>39</v>
      </c>
      <c r="G46" s="24">
        <v>8447372587135</v>
      </c>
      <c r="H46" s="24">
        <v>593</v>
      </c>
      <c r="I46" s="24">
        <v>10</v>
      </c>
      <c r="J46" s="26">
        <f t="shared" si="0"/>
        <v>603</v>
      </c>
      <c r="K46" s="47"/>
      <c r="L46" s="48"/>
      <c r="M46" s="48"/>
      <c r="N46" s="50"/>
    </row>
    <row r="47" spans="1:14" x14ac:dyDescent="0.15">
      <c r="A47" s="23" t="s">
        <v>84</v>
      </c>
      <c r="B47" s="23" t="s">
        <v>85</v>
      </c>
      <c r="C47" s="24">
        <v>762495</v>
      </c>
      <c r="D47" s="24">
        <v>744</v>
      </c>
      <c r="E47" s="24">
        <v>16</v>
      </c>
      <c r="F47" s="25" t="s">
        <v>39</v>
      </c>
      <c r="G47" s="24">
        <v>8447372587142</v>
      </c>
      <c r="H47" s="24">
        <v>525</v>
      </c>
      <c r="I47" s="24">
        <v>10</v>
      </c>
      <c r="J47" s="26">
        <f t="shared" si="0"/>
        <v>535</v>
      </c>
      <c r="K47" s="47"/>
      <c r="L47" s="48"/>
      <c r="M47" s="48"/>
      <c r="N47" s="50"/>
    </row>
    <row r="48" spans="1:14" x14ac:dyDescent="0.15">
      <c r="A48" s="23" t="s">
        <v>84</v>
      </c>
      <c r="B48" s="23" t="s">
        <v>85</v>
      </c>
      <c r="C48" s="24">
        <v>762495</v>
      </c>
      <c r="D48" s="24">
        <v>744</v>
      </c>
      <c r="E48" s="24">
        <v>18</v>
      </c>
      <c r="F48" s="25" t="s">
        <v>39</v>
      </c>
      <c r="G48" s="24">
        <v>8447372587159</v>
      </c>
      <c r="H48" s="24">
        <v>359</v>
      </c>
      <c r="I48" s="24">
        <v>10</v>
      </c>
      <c r="J48" s="26">
        <f t="shared" si="0"/>
        <v>369</v>
      </c>
      <c r="K48" s="47"/>
      <c r="L48" s="48"/>
      <c r="M48" s="48"/>
      <c r="N48" s="50"/>
    </row>
  </sheetData>
  <mergeCells count="15">
    <mergeCell ref="K7:K48"/>
    <mergeCell ref="L7:L48"/>
    <mergeCell ref="M7:M48"/>
    <mergeCell ref="N7:N12"/>
    <mergeCell ref="N13:N18"/>
    <mergeCell ref="N25:N30"/>
    <mergeCell ref="N43:N4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6"/>
  <sheetViews>
    <sheetView workbookViewId="0">
      <selection activeCell="F4" sqref="F4:H4"/>
    </sheetView>
  </sheetViews>
  <sheetFormatPr defaultRowHeight="13.5" x14ac:dyDescent="0.15"/>
  <cols>
    <col min="2" max="2" width="10.875" customWidth="1"/>
    <col min="7" max="7" width="11.375" customWidth="1"/>
    <col min="14" max="14" width="9" style="18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45901</v>
      </c>
      <c r="H3" s="41"/>
      <c r="I3" s="42" t="s">
        <v>127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44" t="s">
        <v>128</v>
      </c>
      <c r="G4" s="45"/>
      <c r="H4" s="46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7" t="s">
        <v>84</v>
      </c>
      <c r="B7" s="27" t="s">
        <v>85</v>
      </c>
      <c r="C7" s="28">
        <v>762494</v>
      </c>
      <c r="D7" s="28">
        <v>6219</v>
      </c>
      <c r="E7" s="28">
        <v>8</v>
      </c>
      <c r="F7" s="29" t="s">
        <v>40</v>
      </c>
      <c r="G7" s="28">
        <v>8447372733082</v>
      </c>
      <c r="H7" s="28">
        <v>57</v>
      </c>
      <c r="I7" s="28">
        <v>10</v>
      </c>
      <c r="J7" s="30">
        <f t="shared" ref="J7:J38" si="0">H7+I7</f>
        <v>67</v>
      </c>
      <c r="K7" s="47" t="s">
        <v>92</v>
      </c>
      <c r="L7" s="51" t="s">
        <v>88</v>
      </c>
      <c r="M7" s="48" t="s">
        <v>88</v>
      </c>
      <c r="N7" s="51" t="s">
        <v>93</v>
      </c>
    </row>
    <row r="8" spans="1:14" x14ac:dyDescent="0.15">
      <c r="A8" s="27" t="s">
        <v>84</v>
      </c>
      <c r="B8" s="27" t="s">
        <v>85</v>
      </c>
      <c r="C8" s="28">
        <v>762494</v>
      </c>
      <c r="D8" s="28">
        <v>6219</v>
      </c>
      <c r="E8" s="28">
        <v>10</v>
      </c>
      <c r="F8" s="29" t="s">
        <v>40</v>
      </c>
      <c r="G8" s="28">
        <v>8447372733099</v>
      </c>
      <c r="H8" s="28">
        <v>307</v>
      </c>
      <c r="I8" s="28">
        <v>10</v>
      </c>
      <c r="J8" s="30">
        <f t="shared" si="0"/>
        <v>317</v>
      </c>
      <c r="K8" s="47"/>
      <c r="L8" s="51"/>
      <c r="M8" s="48"/>
      <c r="N8" s="51"/>
    </row>
    <row r="9" spans="1:14" x14ac:dyDescent="0.15">
      <c r="A9" s="27" t="s">
        <v>84</v>
      </c>
      <c r="B9" s="27" t="s">
        <v>85</v>
      </c>
      <c r="C9" s="28">
        <v>762494</v>
      </c>
      <c r="D9" s="28">
        <v>6219</v>
      </c>
      <c r="E9" s="28">
        <v>12</v>
      </c>
      <c r="F9" s="29" t="s">
        <v>40</v>
      </c>
      <c r="G9" s="28">
        <v>8447372733105</v>
      </c>
      <c r="H9" s="28">
        <v>432</v>
      </c>
      <c r="I9" s="28">
        <v>10</v>
      </c>
      <c r="J9" s="30">
        <f t="shared" si="0"/>
        <v>442</v>
      </c>
      <c r="K9" s="47"/>
      <c r="L9" s="51"/>
      <c r="M9" s="48"/>
      <c r="N9" s="51"/>
    </row>
    <row r="10" spans="1:14" x14ac:dyDescent="0.15">
      <c r="A10" s="27" t="s">
        <v>84</v>
      </c>
      <c r="B10" s="27" t="s">
        <v>85</v>
      </c>
      <c r="C10" s="28">
        <v>762494</v>
      </c>
      <c r="D10" s="28">
        <v>6219</v>
      </c>
      <c r="E10" s="28">
        <v>14</v>
      </c>
      <c r="F10" s="29" t="s">
        <v>40</v>
      </c>
      <c r="G10" s="28">
        <v>8447372733112</v>
      </c>
      <c r="H10" s="28">
        <v>400</v>
      </c>
      <c r="I10" s="28">
        <v>10</v>
      </c>
      <c r="J10" s="30">
        <f t="shared" si="0"/>
        <v>410</v>
      </c>
      <c r="K10" s="47"/>
      <c r="L10" s="51"/>
      <c r="M10" s="48"/>
      <c r="N10" s="51"/>
    </row>
    <row r="11" spans="1:14" x14ac:dyDescent="0.15">
      <c r="A11" s="27" t="s">
        <v>84</v>
      </c>
      <c r="B11" s="27" t="s">
        <v>85</v>
      </c>
      <c r="C11" s="28">
        <v>762494</v>
      </c>
      <c r="D11" s="28">
        <v>6219</v>
      </c>
      <c r="E11" s="28">
        <v>16</v>
      </c>
      <c r="F11" s="29" t="s">
        <v>40</v>
      </c>
      <c r="G11" s="28">
        <v>8447372733129</v>
      </c>
      <c r="H11" s="28">
        <v>322</v>
      </c>
      <c r="I11" s="28">
        <v>10</v>
      </c>
      <c r="J11" s="30">
        <f t="shared" si="0"/>
        <v>332</v>
      </c>
      <c r="K11" s="47"/>
      <c r="L11" s="51"/>
      <c r="M11" s="48"/>
      <c r="N11" s="51"/>
    </row>
    <row r="12" spans="1:14" x14ac:dyDescent="0.15">
      <c r="A12" s="27" t="s">
        <v>84</v>
      </c>
      <c r="B12" s="27" t="s">
        <v>85</v>
      </c>
      <c r="C12" s="28">
        <v>762494</v>
      </c>
      <c r="D12" s="28">
        <v>6219</v>
      </c>
      <c r="E12" s="28">
        <v>18</v>
      </c>
      <c r="F12" s="29" t="s">
        <v>40</v>
      </c>
      <c r="G12" s="28">
        <v>8447372733136</v>
      </c>
      <c r="H12" s="28">
        <v>192</v>
      </c>
      <c r="I12" s="28">
        <v>10</v>
      </c>
      <c r="J12" s="30">
        <f t="shared" si="0"/>
        <v>202</v>
      </c>
      <c r="K12" s="47"/>
      <c r="L12" s="51"/>
      <c r="M12" s="48"/>
      <c r="N12" s="51"/>
    </row>
    <row r="13" spans="1:14" x14ac:dyDescent="0.15">
      <c r="A13" s="27" t="s">
        <v>84</v>
      </c>
      <c r="B13" s="27" t="s">
        <v>85</v>
      </c>
      <c r="C13" s="28">
        <v>762494</v>
      </c>
      <c r="D13" s="28">
        <v>6219</v>
      </c>
      <c r="E13" s="28">
        <v>8</v>
      </c>
      <c r="F13" s="29" t="s">
        <v>41</v>
      </c>
      <c r="G13" s="28">
        <v>8447372733204</v>
      </c>
      <c r="H13" s="28">
        <v>47</v>
      </c>
      <c r="I13" s="28">
        <v>10</v>
      </c>
      <c r="J13" s="30">
        <f t="shared" si="0"/>
        <v>57</v>
      </c>
      <c r="K13" s="47"/>
      <c r="L13" s="51"/>
      <c r="M13" s="48"/>
      <c r="N13" s="51"/>
    </row>
    <row r="14" spans="1:14" x14ac:dyDescent="0.15">
      <c r="A14" s="27" t="s">
        <v>84</v>
      </c>
      <c r="B14" s="27" t="s">
        <v>85</v>
      </c>
      <c r="C14" s="28">
        <v>762494</v>
      </c>
      <c r="D14" s="28">
        <v>6219</v>
      </c>
      <c r="E14" s="28">
        <v>10</v>
      </c>
      <c r="F14" s="29" t="s">
        <v>41</v>
      </c>
      <c r="G14" s="28">
        <v>8447372733211</v>
      </c>
      <c r="H14" s="28">
        <v>421</v>
      </c>
      <c r="I14" s="28">
        <v>10</v>
      </c>
      <c r="J14" s="30">
        <f t="shared" si="0"/>
        <v>431</v>
      </c>
      <c r="K14" s="47"/>
      <c r="L14" s="51"/>
      <c r="M14" s="48"/>
      <c r="N14" s="51"/>
    </row>
    <row r="15" spans="1:14" x14ac:dyDescent="0.15">
      <c r="A15" s="27" t="s">
        <v>84</v>
      </c>
      <c r="B15" s="27" t="s">
        <v>85</v>
      </c>
      <c r="C15" s="28">
        <v>762494</v>
      </c>
      <c r="D15" s="28">
        <v>6219</v>
      </c>
      <c r="E15" s="28">
        <v>12</v>
      </c>
      <c r="F15" s="29" t="s">
        <v>41</v>
      </c>
      <c r="G15" s="28">
        <v>8447372733228</v>
      </c>
      <c r="H15" s="28">
        <v>676</v>
      </c>
      <c r="I15" s="28">
        <v>10</v>
      </c>
      <c r="J15" s="30">
        <f t="shared" si="0"/>
        <v>686</v>
      </c>
      <c r="K15" s="47"/>
      <c r="L15" s="51"/>
      <c r="M15" s="48"/>
      <c r="N15" s="51"/>
    </row>
    <row r="16" spans="1:14" x14ac:dyDescent="0.15">
      <c r="A16" s="27" t="s">
        <v>84</v>
      </c>
      <c r="B16" s="27" t="s">
        <v>85</v>
      </c>
      <c r="C16" s="28">
        <v>762494</v>
      </c>
      <c r="D16" s="28">
        <v>6219</v>
      </c>
      <c r="E16" s="28">
        <v>14</v>
      </c>
      <c r="F16" s="29" t="s">
        <v>41</v>
      </c>
      <c r="G16" s="28">
        <v>8447372733235</v>
      </c>
      <c r="H16" s="28">
        <v>494</v>
      </c>
      <c r="I16" s="28">
        <v>10</v>
      </c>
      <c r="J16" s="30">
        <f t="shared" si="0"/>
        <v>504</v>
      </c>
      <c r="K16" s="47"/>
      <c r="L16" s="51"/>
      <c r="M16" s="48"/>
      <c r="N16" s="51"/>
    </row>
    <row r="17" spans="1:14" x14ac:dyDescent="0.15">
      <c r="A17" s="27" t="s">
        <v>84</v>
      </c>
      <c r="B17" s="27" t="s">
        <v>85</v>
      </c>
      <c r="C17" s="28">
        <v>762494</v>
      </c>
      <c r="D17" s="28">
        <v>6219</v>
      </c>
      <c r="E17" s="28">
        <v>16</v>
      </c>
      <c r="F17" s="29" t="s">
        <v>41</v>
      </c>
      <c r="G17" s="28">
        <v>8447372733242</v>
      </c>
      <c r="H17" s="28">
        <v>374</v>
      </c>
      <c r="I17" s="28">
        <v>10</v>
      </c>
      <c r="J17" s="30">
        <f t="shared" si="0"/>
        <v>384</v>
      </c>
      <c r="K17" s="47"/>
      <c r="L17" s="51"/>
      <c r="M17" s="48"/>
      <c r="N17" s="51"/>
    </row>
    <row r="18" spans="1:14" x14ac:dyDescent="0.15">
      <c r="A18" s="27" t="s">
        <v>84</v>
      </c>
      <c r="B18" s="27" t="s">
        <v>85</v>
      </c>
      <c r="C18" s="28">
        <v>762494</v>
      </c>
      <c r="D18" s="28">
        <v>6219</v>
      </c>
      <c r="E18" s="28">
        <v>18</v>
      </c>
      <c r="F18" s="29" t="s">
        <v>41</v>
      </c>
      <c r="G18" s="28">
        <v>8447372733259</v>
      </c>
      <c r="H18" s="28">
        <v>109</v>
      </c>
      <c r="I18" s="28">
        <v>10</v>
      </c>
      <c r="J18" s="30">
        <f t="shared" si="0"/>
        <v>119</v>
      </c>
      <c r="K18" s="47"/>
      <c r="L18" s="51"/>
      <c r="M18" s="48"/>
      <c r="N18" s="51"/>
    </row>
    <row r="19" spans="1:14" x14ac:dyDescent="0.15">
      <c r="A19" s="27" t="s">
        <v>84</v>
      </c>
      <c r="B19" s="27" t="s">
        <v>85</v>
      </c>
      <c r="C19" s="28">
        <v>762494</v>
      </c>
      <c r="D19" s="28">
        <v>6411</v>
      </c>
      <c r="E19" s="28">
        <v>8</v>
      </c>
      <c r="F19" s="29" t="s">
        <v>42</v>
      </c>
      <c r="G19" s="28">
        <v>8447372736786</v>
      </c>
      <c r="H19" s="28">
        <v>36</v>
      </c>
      <c r="I19" s="28">
        <v>10</v>
      </c>
      <c r="J19" s="30">
        <f t="shared" si="0"/>
        <v>46</v>
      </c>
      <c r="K19" s="47"/>
      <c r="L19" s="51"/>
      <c r="M19" s="48"/>
      <c r="N19" s="51"/>
    </row>
    <row r="20" spans="1:14" x14ac:dyDescent="0.15">
      <c r="A20" s="27" t="s">
        <v>84</v>
      </c>
      <c r="B20" s="27" t="s">
        <v>85</v>
      </c>
      <c r="C20" s="28">
        <v>762494</v>
      </c>
      <c r="D20" s="28">
        <v>6411</v>
      </c>
      <c r="E20" s="28">
        <v>10</v>
      </c>
      <c r="F20" s="29" t="s">
        <v>42</v>
      </c>
      <c r="G20" s="28">
        <v>8447372736793</v>
      </c>
      <c r="H20" s="28">
        <v>244</v>
      </c>
      <c r="I20" s="28">
        <v>10</v>
      </c>
      <c r="J20" s="30">
        <f t="shared" si="0"/>
        <v>254</v>
      </c>
      <c r="K20" s="47"/>
      <c r="L20" s="51"/>
      <c r="M20" s="48"/>
      <c r="N20" s="51"/>
    </row>
    <row r="21" spans="1:14" x14ac:dyDescent="0.15">
      <c r="A21" s="27" t="s">
        <v>84</v>
      </c>
      <c r="B21" s="27" t="s">
        <v>85</v>
      </c>
      <c r="C21" s="28">
        <v>762494</v>
      </c>
      <c r="D21" s="28">
        <v>6411</v>
      </c>
      <c r="E21" s="28">
        <v>12</v>
      </c>
      <c r="F21" s="29" t="s">
        <v>42</v>
      </c>
      <c r="G21" s="28">
        <v>8447372736809</v>
      </c>
      <c r="H21" s="28">
        <v>359</v>
      </c>
      <c r="I21" s="28">
        <v>10</v>
      </c>
      <c r="J21" s="30">
        <f t="shared" si="0"/>
        <v>369</v>
      </c>
      <c r="K21" s="47"/>
      <c r="L21" s="51"/>
      <c r="M21" s="48"/>
      <c r="N21" s="51"/>
    </row>
    <row r="22" spans="1:14" x14ac:dyDescent="0.15">
      <c r="A22" s="27" t="s">
        <v>84</v>
      </c>
      <c r="B22" s="27" t="s">
        <v>85</v>
      </c>
      <c r="C22" s="28">
        <v>762494</v>
      </c>
      <c r="D22" s="28">
        <v>6411</v>
      </c>
      <c r="E22" s="28">
        <v>14</v>
      </c>
      <c r="F22" s="29" t="s">
        <v>42</v>
      </c>
      <c r="G22" s="28">
        <v>8447372736816</v>
      </c>
      <c r="H22" s="28">
        <v>333</v>
      </c>
      <c r="I22" s="28">
        <v>10</v>
      </c>
      <c r="J22" s="30">
        <f t="shared" si="0"/>
        <v>343</v>
      </c>
      <c r="K22" s="47"/>
      <c r="L22" s="51"/>
      <c r="M22" s="48"/>
      <c r="N22" s="51"/>
    </row>
    <row r="23" spans="1:14" x14ac:dyDescent="0.15">
      <c r="A23" s="27" t="s">
        <v>84</v>
      </c>
      <c r="B23" s="27" t="s">
        <v>85</v>
      </c>
      <c r="C23" s="28">
        <v>762494</v>
      </c>
      <c r="D23" s="28">
        <v>6411</v>
      </c>
      <c r="E23" s="28">
        <v>16</v>
      </c>
      <c r="F23" s="29" t="s">
        <v>42</v>
      </c>
      <c r="G23" s="28">
        <v>8447372736823</v>
      </c>
      <c r="H23" s="28">
        <v>239</v>
      </c>
      <c r="I23" s="28">
        <v>10</v>
      </c>
      <c r="J23" s="30">
        <f t="shared" si="0"/>
        <v>249</v>
      </c>
      <c r="K23" s="47"/>
      <c r="L23" s="51"/>
      <c r="M23" s="48"/>
      <c r="N23" s="51"/>
    </row>
    <row r="24" spans="1:14" x14ac:dyDescent="0.15">
      <c r="A24" s="27" t="s">
        <v>84</v>
      </c>
      <c r="B24" s="27" t="s">
        <v>85</v>
      </c>
      <c r="C24" s="28">
        <v>762494</v>
      </c>
      <c r="D24" s="28">
        <v>6411</v>
      </c>
      <c r="E24" s="28">
        <v>18</v>
      </c>
      <c r="F24" s="29" t="s">
        <v>42</v>
      </c>
      <c r="G24" s="28">
        <v>8447372736830</v>
      </c>
      <c r="H24" s="28">
        <v>114</v>
      </c>
      <c r="I24" s="28">
        <v>10</v>
      </c>
      <c r="J24" s="30">
        <f t="shared" si="0"/>
        <v>124</v>
      </c>
      <c r="K24" s="47"/>
      <c r="L24" s="51"/>
      <c r="M24" s="48"/>
      <c r="N24" s="51"/>
    </row>
    <row r="25" spans="1:14" x14ac:dyDescent="0.15">
      <c r="A25" s="27" t="s">
        <v>84</v>
      </c>
      <c r="B25" s="27" t="s">
        <v>85</v>
      </c>
      <c r="C25" s="28">
        <v>762494</v>
      </c>
      <c r="D25" s="28">
        <v>6411</v>
      </c>
      <c r="E25" s="28">
        <v>8</v>
      </c>
      <c r="F25" s="29" t="s">
        <v>43</v>
      </c>
      <c r="G25" s="28">
        <v>8447372736847</v>
      </c>
      <c r="H25" s="28">
        <v>36</v>
      </c>
      <c r="I25" s="28">
        <v>10</v>
      </c>
      <c r="J25" s="30">
        <f t="shared" si="0"/>
        <v>46</v>
      </c>
      <c r="K25" s="47"/>
      <c r="L25" s="51"/>
      <c r="M25" s="48"/>
      <c r="N25" s="51"/>
    </row>
    <row r="26" spans="1:14" x14ac:dyDescent="0.15">
      <c r="A26" s="27" t="s">
        <v>84</v>
      </c>
      <c r="B26" s="27" t="s">
        <v>85</v>
      </c>
      <c r="C26" s="28">
        <v>762494</v>
      </c>
      <c r="D26" s="28">
        <v>6411</v>
      </c>
      <c r="E26" s="28">
        <v>10</v>
      </c>
      <c r="F26" s="29" t="s">
        <v>43</v>
      </c>
      <c r="G26" s="28">
        <v>8447372736854</v>
      </c>
      <c r="H26" s="28">
        <v>177</v>
      </c>
      <c r="I26" s="28">
        <v>10</v>
      </c>
      <c r="J26" s="30">
        <f t="shared" si="0"/>
        <v>187</v>
      </c>
      <c r="K26" s="47"/>
      <c r="L26" s="51"/>
      <c r="M26" s="48"/>
      <c r="N26" s="51"/>
    </row>
    <row r="27" spans="1:14" x14ac:dyDescent="0.15">
      <c r="A27" s="27" t="s">
        <v>84</v>
      </c>
      <c r="B27" s="27" t="s">
        <v>85</v>
      </c>
      <c r="C27" s="28">
        <v>762494</v>
      </c>
      <c r="D27" s="28">
        <v>6411</v>
      </c>
      <c r="E27" s="28">
        <v>12</v>
      </c>
      <c r="F27" s="29" t="s">
        <v>43</v>
      </c>
      <c r="G27" s="28">
        <v>8447372736861</v>
      </c>
      <c r="H27" s="28">
        <v>239</v>
      </c>
      <c r="I27" s="28">
        <v>10</v>
      </c>
      <c r="J27" s="30">
        <f t="shared" si="0"/>
        <v>249</v>
      </c>
      <c r="K27" s="47"/>
      <c r="L27" s="51"/>
      <c r="M27" s="48"/>
      <c r="N27" s="51"/>
    </row>
    <row r="28" spans="1:14" x14ac:dyDescent="0.15">
      <c r="A28" s="27" t="s">
        <v>84</v>
      </c>
      <c r="B28" s="27" t="s">
        <v>85</v>
      </c>
      <c r="C28" s="28">
        <v>762494</v>
      </c>
      <c r="D28" s="28">
        <v>6411</v>
      </c>
      <c r="E28" s="28">
        <v>14</v>
      </c>
      <c r="F28" s="29" t="s">
        <v>43</v>
      </c>
      <c r="G28" s="28">
        <v>8447372736878</v>
      </c>
      <c r="H28" s="28">
        <v>208</v>
      </c>
      <c r="I28" s="28">
        <v>10</v>
      </c>
      <c r="J28" s="30">
        <f t="shared" si="0"/>
        <v>218</v>
      </c>
      <c r="K28" s="47"/>
      <c r="L28" s="51"/>
      <c r="M28" s="48"/>
      <c r="N28" s="51"/>
    </row>
    <row r="29" spans="1:14" x14ac:dyDescent="0.15">
      <c r="A29" s="27" t="s">
        <v>84</v>
      </c>
      <c r="B29" s="27" t="s">
        <v>85</v>
      </c>
      <c r="C29" s="28">
        <v>762494</v>
      </c>
      <c r="D29" s="28">
        <v>6411</v>
      </c>
      <c r="E29" s="28">
        <v>16</v>
      </c>
      <c r="F29" s="29" t="s">
        <v>43</v>
      </c>
      <c r="G29" s="28">
        <v>8447372736885</v>
      </c>
      <c r="H29" s="28">
        <v>114</v>
      </c>
      <c r="I29" s="28">
        <v>10</v>
      </c>
      <c r="J29" s="30">
        <f t="shared" si="0"/>
        <v>124</v>
      </c>
      <c r="K29" s="47"/>
      <c r="L29" s="51"/>
      <c r="M29" s="48"/>
      <c r="N29" s="51"/>
    </row>
    <row r="30" spans="1:14" x14ac:dyDescent="0.15">
      <c r="A30" s="27" t="s">
        <v>84</v>
      </c>
      <c r="B30" s="27" t="s">
        <v>85</v>
      </c>
      <c r="C30" s="28">
        <v>762494</v>
      </c>
      <c r="D30" s="28">
        <v>6411</v>
      </c>
      <c r="E30" s="28">
        <v>18</v>
      </c>
      <c r="F30" s="29" t="s">
        <v>43</v>
      </c>
      <c r="G30" s="28">
        <v>8447372736892</v>
      </c>
      <c r="H30" s="28">
        <v>68</v>
      </c>
      <c r="I30" s="28">
        <v>10</v>
      </c>
      <c r="J30" s="30">
        <f t="shared" si="0"/>
        <v>78</v>
      </c>
      <c r="K30" s="47"/>
      <c r="L30" s="51"/>
      <c r="M30" s="48"/>
      <c r="N30" s="51"/>
    </row>
    <row r="31" spans="1:14" x14ac:dyDescent="0.15">
      <c r="A31" s="27" t="s">
        <v>84</v>
      </c>
      <c r="B31" s="27" t="s">
        <v>85</v>
      </c>
      <c r="C31" s="28">
        <v>762494</v>
      </c>
      <c r="D31" s="28">
        <v>6687</v>
      </c>
      <c r="E31" s="28">
        <v>8</v>
      </c>
      <c r="F31" s="29" t="s">
        <v>44</v>
      </c>
      <c r="G31" s="28">
        <v>8447372744200</v>
      </c>
      <c r="H31" s="28">
        <v>52</v>
      </c>
      <c r="I31" s="28">
        <v>10</v>
      </c>
      <c r="J31" s="30">
        <f t="shared" si="0"/>
        <v>62</v>
      </c>
      <c r="K31" s="47"/>
      <c r="L31" s="51"/>
      <c r="M31" s="48"/>
      <c r="N31" s="51"/>
    </row>
    <row r="32" spans="1:14" x14ac:dyDescent="0.15">
      <c r="A32" s="27" t="s">
        <v>84</v>
      </c>
      <c r="B32" s="27" t="s">
        <v>85</v>
      </c>
      <c r="C32" s="28">
        <v>762494</v>
      </c>
      <c r="D32" s="28">
        <v>6687</v>
      </c>
      <c r="E32" s="28">
        <v>10</v>
      </c>
      <c r="F32" s="29" t="s">
        <v>44</v>
      </c>
      <c r="G32" s="28">
        <v>8447372744217</v>
      </c>
      <c r="H32" s="28">
        <v>208</v>
      </c>
      <c r="I32" s="28">
        <v>10</v>
      </c>
      <c r="J32" s="30">
        <f t="shared" si="0"/>
        <v>218</v>
      </c>
      <c r="K32" s="47"/>
      <c r="L32" s="51"/>
      <c r="M32" s="48"/>
      <c r="N32" s="51"/>
    </row>
    <row r="33" spans="1:14" x14ac:dyDescent="0.15">
      <c r="A33" s="27" t="s">
        <v>84</v>
      </c>
      <c r="B33" s="27" t="s">
        <v>85</v>
      </c>
      <c r="C33" s="28">
        <v>762494</v>
      </c>
      <c r="D33" s="28">
        <v>6687</v>
      </c>
      <c r="E33" s="28">
        <v>12</v>
      </c>
      <c r="F33" s="29" t="s">
        <v>44</v>
      </c>
      <c r="G33" s="28">
        <v>8447372744224</v>
      </c>
      <c r="H33" s="28">
        <v>276</v>
      </c>
      <c r="I33" s="28">
        <v>10</v>
      </c>
      <c r="J33" s="30">
        <f t="shared" si="0"/>
        <v>286</v>
      </c>
      <c r="K33" s="47"/>
      <c r="L33" s="51"/>
      <c r="M33" s="48"/>
      <c r="N33" s="51"/>
    </row>
    <row r="34" spans="1:14" x14ac:dyDescent="0.15">
      <c r="A34" s="27" t="s">
        <v>84</v>
      </c>
      <c r="B34" s="27" t="s">
        <v>85</v>
      </c>
      <c r="C34" s="28">
        <v>762494</v>
      </c>
      <c r="D34" s="28">
        <v>6687</v>
      </c>
      <c r="E34" s="28">
        <v>14</v>
      </c>
      <c r="F34" s="29" t="s">
        <v>44</v>
      </c>
      <c r="G34" s="28">
        <v>8447372744231</v>
      </c>
      <c r="H34" s="28">
        <v>224</v>
      </c>
      <c r="I34" s="28">
        <v>10</v>
      </c>
      <c r="J34" s="30">
        <f t="shared" si="0"/>
        <v>234</v>
      </c>
      <c r="K34" s="47"/>
      <c r="L34" s="51"/>
      <c r="M34" s="48"/>
      <c r="N34" s="51"/>
    </row>
    <row r="35" spans="1:14" x14ac:dyDescent="0.15">
      <c r="A35" s="27" t="s">
        <v>84</v>
      </c>
      <c r="B35" s="27" t="s">
        <v>85</v>
      </c>
      <c r="C35" s="28">
        <v>762494</v>
      </c>
      <c r="D35" s="28">
        <v>6687</v>
      </c>
      <c r="E35" s="28">
        <v>16</v>
      </c>
      <c r="F35" s="29" t="s">
        <v>44</v>
      </c>
      <c r="G35" s="28">
        <v>8447372744248</v>
      </c>
      <c r="H35" s="28">
        <v>166</v>
      </c>
      <c r="I35" s="28">
        <v>10</v>
      </c>
      <c r="J35" s="30">
        <f t="shared" si="0"/>
        <v>176</v>
      </c>
      <c r="K35" s="47"/>
      <c r="L35" s="51"/>
      <c r="M35" s="48"/>
      <c r="N35" s="51"/>
    </row>
    <row r="36" spans="1:14" x14ac:dyDescent="0.15">
      <c r="A36" s="27" t="s">
        <v>84</v>
      </c>
      <c r="B36" s="27" t="s">
        <v>85</v>
      </c>
      <c r="C36" s="28">
        <v>762494</v>
      </c>
      <c r="D36" s="28">
        <v>6687</v>
      </c>
      <c r="E36" s="28">
        <v>18</v>
      </c>
      <c r="F36" s="29" t="s">
        <v>44</v>
      </c>
      <c r="G36" s="28">
        <v>8447372744255</v>
      </c>
      <c r="H36" s="28">
        <v>68</v>
      </c>
      <c r="I36" s="28">
        <v>10</v>
      </c>
      <c r="J36" s="30">
        <f t="shared" si="0"/>
        <v>78</v>
      </c>
      <c r="K36" s="47"/>
      <c r="L36" s="51"/>
      <c r="M36" s="48"/>
      <c r="N36" s="51"/>
    </row>
    <row r="37" spans="1:14" x14ac:dyDescent="0.15">
      <c r="A37" s="27" t="s">
        <v>84</v>
      </c>
      <c r="B37" s="27" t="s">
        <v>85</v>
      </c>
      <c r="C37" s="28">
        <v>762494</v>
      </c>
      <c r="D37" s="28">
        <v>6688</v>
      </c>
      <c r="E37" s="28">
        <v>10</v>
      </c>
      <c r="F37" s="29" t="s">
        <v>41</v>
      </c>
      <c r="G37" s="28">
        <v>8447372744279</v>
      </c>
      <c r="H37" s="28">
        <v>146</v>
      </c>
      <c r="I37" s="28">
        <v>10</v>
      </c>
      <c r="J37" s="30">
        <f t="shared" si="0"/>
        <v>156</v>
      </c>
      <c r="K37" s="47"/>
      <c r="L37" s="51"/>
      <c r="M37" s="48"/>
      <c r="N37" s="51"/>
    </row>
    <row r="38" spans="1:14" x14ac:dyDescent="0.15">
      <c r="A38" s="27" t="s">
        <v>84</v>
      </c>
      <c r="B38" s="27" t="s">
        <v>85</v>
      </c>
      <c r="C38" s="28">
        <v>762494</v>
      </c>
      <c r="D38" s="28">
        <v>6688</v>
      </c>
      <c r="E38" s="28">
        <v>12</v>
      </c>
      <c r="F38" s="29" t="s">
        <v>41</v>
      </c>
      <c r="G38" s="28">
        <v>8447372744286</v>
      </c>
      <c r="H38" s="28">
        <v>473</v>
      </c>
      <c r="I38" s="28">
        <v>10</v>
      </c>
      <c r="J38" s="30">
        <f t="shared" si="0"/>
        <v>483</v>
      </c>
      <c r="K38" s="47"/>
      <c r="L38" s="51"/>
      <c r="M38" s="48"/>
      <c r="N38" s="51"/>
    </row>
    <row r="39" spans="1:14" x14ac:dyDescent="0.15">
      <c r="A39" s="27" t="s">
        <v>84</v>
      </c>
      <c r="B39" s="27" t="s">
        <v>85</v>
      </c>
      <c r="C39" s="28">
        <v>762494</v>
      </c>
      <c r="D39" s="28">
        <v>6688</v>
      </c>
      <c r="E39" s="28">
        <v>14</v>
      </c>
      <c r="F39" s="29" t="s">
        <v>41</v>
      </c>
      <c r="G39" s="28">
        <v>8447372744293</v>
      </c>
      <c r="H39" s="28">
        <v>307</v>
      </c>
      <c r="I39" s="28">
        <v>10</v>
      </c>
      <c r="J39" s="30">
        <f t="shared" ref="J39:J70" si="1">H39+I39</f>
        <v>317</v>
      </c>
      <c r="K39" s="47"/>
      <c r="L39" s="51"/>
      <c r="M39" s="48"/>
      <c r="N39" s="51"/>
    </row>
    <row r="40" spans="1:14" x14ac:dyDescent="0.15">
      <c r="A40" s="27" t="s">
        <v>84</v>
      </c>
      <c r="B40" s="27" t="s">
        <v>85</v>
      </c>
      <c r="C40" s="28">
        <v>762494</v>
      </c>
      <c r="D40" s="28">
        <v>6688</v>
      </c>
      <c r="E40" s="28">
        <v>16</v>
      </c>
      <c r="F40" s="29" t="s">
        <v>41</v>
      </c>
      <c r="G40" s="28">
        <v>8447372744309</v>
      </c>
      <c r="H40" s="28">
        <v>161</v>
      </c>
      <c r="I40" s="28">
        <v>10</v>
      </c>
      <c r="J40" s="30">
        <f t="shared" si="1"/>
        <v>171</v>
      </c>
      <c r="K40" s="47"/>
      <c r="L40" s="51"/>
      <c r="M40" s="48"/>
      <c r="N40" s="51"/>
    </row>
    <row r="41" spans="1:14" x14ac:dyDescent="0.15">
      <c r="A41" s="23" t="s">
        <v>84</v>
      </c>
      <c r="B41" s="23" t="s">
        <v>85</v>
      </c>
      <c r="C41" s="24">
        <v>762458</v>
      </c>
      <c r="D41" s="24">
        <v>611</v>
      </c>
      <c r="E41" s="24">
        <v>2</v>
      </c>
      <c r="F41" s="25" t="s">
        <v>45</v>
      </c>
      <c r="G41" s="24">
        <v>8447372582611</v>
      </c>
      <c r="H41" s="24">
        <v>177</v>
      </c>
      <c r="I41" s="24">
        <v>10</v>
      </c>
      <c r="J41" s="26">
        <f t="shared" si="1"/>
        <v>187</v>
      </c>
      <c r="K41" s="47"/>
      <c r="L41" s="51"/>
      <c r="M41" s="48"/>
      <c r="N41" s="50" t="s">
        <v>95</v>
      </c>
    </row>
    <row r="42" spans="1:14" x14ac:dyDescent="0.15">
      <c r="A42" s="23" t="s">
        <v>84</v>
      </c>
      <c r="B42" s="23" t="s">
        <v>85</v>
      </c>
      <c r="C42" s="24">
        <v>762458</v>
      </c>
      <c r="D42" s="24">
        <v>611</v>
      </c>
      <c r="E42" s="24">
        <v>3</v>
      </c>
      <c r="F42" s="25" t="s">
        <v>45</v>
      </c>
      <c r="G42" s="24">
        <v>8447372582628</v>
      </c>
      <c r="H42" s="24">
        <v>218</v>
      </c>
      <c r="I42" s="24">
        <v>10</v>
      </c>
      <c r="J42" s="26">
        <f t="shared" si="1"/>
        <v>228</v>
      </c>
      <c r="K42" s="47"/>
      <c r="L42" s="51"/>
      <c r="M42" s="48"/>
      <c r="N42" s="50"/>
    </row>
    <row r="43" spans="1:14" x14ac:dyDescent="0.15">
      <c r="A43" s="23" t="s">
        <v>84</v>
      </c>
      <c r="B43" s="23" t="s">
        <v>85</v>
      </c>
      <c r="C43" s="24">
        <v>762458</v>
      </c>
      <c r="D43" s="24">
        <v>611</v>
      </c>
      <c r="E43" s="24">
        <v>4</v>
      </c>
      <c r="F43" s="25" t="s">
        <v>45</v>
      </c>
      <c r="G43" s="24">
        <v>8447372582635</v>
      </c>
      <c r="H43" s="24">
        <v>276</v>
      </c>
      <c r="I43" s="24">
        <v>10</v>
      </c>
      <c r="J43" s="26">
        <f t="shared" si="1"/>
        <v>286</v>
      </c>
      <c r="K43" s="47"/>
      <c r="L43" s="51"/>
      <c r="M43" s="48"/>
      <c r="N43" s="50"/>
    </row>
    <row r="44" spans="1:14" x14ac:dyDescent="0.15">
      <c r="A44" s="23" t="s">
        <v>84</v>
      </c>
      <c r="B44" s="23" t="s">
        <v>85</v>
      </c>
      <c r="C44" s="24">
        <v>762458</v>
      </c>
      <c r="D44" s="24">
        <v>611</v>
      </c>
      <c r="E44" s="24">
        <v>5</v>
      </c>
      <c r="F44" s="25" t="s">
        <v>45</v>
      </c>
      <c r="G44" s="24">
        <v>8447372582642</v>
      </c>
      <c r="H44" s="24">
        <v>307</v>
      </c>
      <c r="I44" s="24">
        <v>10</v>
      </c>
      <c r="J44" s="26">
        <f t="shared" si="1"/>
        <v>317</v>
      </c>
      <c r="K44" s="47"/>
      <c r="L44" s="51"/>
      <c r="M44" s="48"/>
      <c r="N44" s="50"/>
    </row>
    <row r="45" spans="1:14" x14ac:dyDescent="0.15">
      <c r="A45" s="23" t="s">
        <v>84</v>
      </c>
      <c r="B45" s="23" t="s">
        <v>85</v>
      </c>
      <c r="C45" s="24">
        <v>762458</v>
      </c>
      <c r="D45" s="24">
        <v>611</v>
      </c>
      <c r="E45" s="24">
        <v>6</v>
      </c>
      <c r="F45" s="25" t="s">
        <v>45</v>
      </c>
      <c r="G45" s="24">
        <v>8447372582659</v>
      </c>
      <c r="H45" s="24">
        <v>317</v>
      </c>
      <c r="I45" s="24">
        <v>10</v>
      </c>
      <c r="J45" s="26">
        <f t="shared" si="1"/>
        <v>327</v>
      </c>
      <c r="K45" s="47"/>
      <c r="L45" s="51"/>
      <c r="M45" s="48"/>
      <c r="N45" s="50"/>
    </row>
    <row r="46" spans="1:14" x14ac:dyDescent="0.15">
      <c r="A46" s="23" t="s">
        <v>84</v>
      </c>
      <c r="B46" s="23" t="s">
        <v>85</v>
      </c>
      <c r="C46" s="24">
        <v>762458</v>
      </c>
      <c r="D46" s="24">
        <v>611</v>
      </c>
      <c r="E46" s="24">
        <v>7</v>
      </c>
      <c r="F46" s="25" t="s">
        <v>45</v>
      </c>
      <c r="G46" s="24">
        <v>8447372582666</v>
      </c>
      <c r="H46" s="24">
        <v>265</v>
      </c>
      <c r="I46" s="24">
        <v>10</v>
      </c>
      <c r="J46" s="26">
        <f t="shared" si="1"/>
        <v>275</v>
      </c>
      <c r="K46" s="47"/>
      <c r="L46" s="51"/>
      <c r="M46" s="48"/>
      <c r="N46" s="50"/>
    </row>
    <row r="47" spans="1:14" x14ac:dyDescent="0.15">
      <c r="A47" s="23" t="s">
        <v>84</v>
      </c>
      <c r="B47" s="23" t="s">
        <v>85</v>
      </c>
      <c r="C47" s="24">
        <v>762458</v>
      </c>
      <c r="D47" s="24">
        <v>611</v>
      </c>
      <c r="E47" s="24">
        <v>8</v>
      </c>
      <c r="F47" s="25" t="s">
        <v>45</v>
      </c>
      <c r="G47" s="24">
        <v>8447372582673</v>
      </c>
      <c r="H47" s="24">
        <v>255</v>
      </c>
      <c r="I47" s="24">
        <v>10</v>
      </c>
      <c r="J47" s="26">
        <f t="shared" si="1"/>
        <v>265</v>
      </c>
      <c r="K47" s="47"/>
      <c r="L47" s="51"/>
      <c r="M47" s="48"/>
      <c r="N47" s="50"/>
    </row>
    <row r="48" spans="1:14" x14ac:dyDescent="0.15">
      <c r="A48" s="23" t="s">
        <v>84</v>
      </c>
      <c r="B48" s="23" t="s">
        <v>85</v>
      </c>
      <c r="C48" s="24">
        <v>762458</v>
      </c>
      <c r="D48" s="24">
        <v>611</v>
      </c>
      <c r="E48" s="24">
        <v>9</v>
      </c>
      <c r="F48" s="25" t="s">
        <v>45</v>
      </c>
      <c r="G48" s="24">
        <v>8447372582680</v>
      </c>
      <c r="H48" s="24">
        <v>234</v>
      </c>
      <c r="I48" s="24">
        <v>10</v>
      </c>
      <c r="J48" s="26">
        <f t="shared" si="1"/>
        <v>244</v>
      </c>
      <c r="K48" s="47"/>
      <c r="L48" s="51"/>
      <c r="M48" s="48"/>
      <c r="N48" s="50"/>
    </row>
    <row r="49" spans="1:14" x14ac:dyDescent="0.15">
      <c r="A49" s="23" t="s">
        <v>84</v>
      </c>
      <c r="B49" s="23" t="s">
        <v>85</v>
      </c>
      <c r="C49" s="24">
        <v>762458</v>
      </c>
      <c r="D49" s="24">
        <v>611</v>
      </c>
      <c r="E49" s="24">
        <v>10</v>
      </c>
      <c r="F49" s="25" t="s">
        <v>45</v>
      </c>
      <c r="G49" s="24">
        <v>8447372582697</v>
      </c>
      <c r="H49" s="24">
        <v>218</v>
      </c>
      <c r="I49" s="24">
        <v>10</v>
      </c>
      <c r="J49" s="26">
        <f t="shared" si="1"/>
        <v>228</v>
      </c>
      <c r="K49" s="47"/>
      <c r="L49" s="51"/>
      <c r="M49" s="48"/>
      <c r="N49" s="50"/>
    </row>
    <row r="50" spans="1:14" x14ac:dyDescent="0.15">
      <c r="A50" s="19" t="s">
        <v>84</v>
      </c>
      <c r="B50" s="19" t="s">
        <v>85</v>
      </c>
      <c r="C50" s="20">
        <v>762458</v>
      </c>
      <c r="D50" s="20">
        <v>611</v>
      </c>
      <c r="E50" s="20">
        <v>2</v>
      </c>
      <c r="F50" s="21" t="s">
        <v>46</v>
      </c>
      <c r="G50" s="20">
        <v>8447372582703</v>
      </c>
      <c r="H50" s="20">
        <v>120</v>
      </c>
      <c r="I50" s="20">
        <v>10</v>
      </c>
      <c r="J50" s="22">
        <f t="shared" si="1"/>
        <v>130</v>
      </c>
      <c r="K50" s="47"/>
      <c r="L50" s="51"/>
      <c r="M50" s="48"/>
      <c r="N50" s="49" t="s">
        <v>97</v>
      </c>
    </row>
    <row r="51" spans="1:14" x14ac:dyDescent="0.15">
      <c r="A51" s="19" t="s">
        <v>84</v>
      </c>
      <c r="B51" s="19" t="s">
        <v>85</v>
      </c>
      <c r="C51" s="20">
        <v>762458</v>
      </c>
      <c r="D51" s="20">
        <v>611</v>
      </c>
      <c r="E51" s="20">
        <v>3</v>
      </c>
      <c r="F51" s="21" t="s">
        <v>46</v>
      </c>
      <c r="G51" s="20">
        <v>8447372582710</v>
      </c>
      <c r="H51" s="20">
        <v>328</v>
      </c>
      <c r="I51" s="20">
        <v>10</v>
      </c>
      <c r="J51" s="22">
        <f t="shared" si="1"/>
        <v>338</v>
      </c>
      <c r="K51" s="47"/>
      <c r="L51" s="51"/>
      <c r="M51" s="48"/>
      <c r="N51" s="49"/>
    </row>
    <row r="52" spans="1:14" x14ac:dyDescent="0.15">
      <c r="A52" s="19" t="s">
        <v>84</v>
      </c>
      <c r="B52" s="19" t="s">
        <v>85</v>
      </c>
      <c r="C52" s="20">
        <v>762458</v>
      </c>
      <c r="D52" s="20">
        <v>611</v>
      </c>
      <c r="E52" s="20">
        <v>4</v>
      </c>
      <c r="F52" s="21" t="s">
        <v>46</v>
      </c>
      <c r="G52" s="20">
        <v>8447372582727</v>
      </c>
      <c r="H52" s="20">
        <v>504</v>
      </c>
      <c r="I52" s="20">
        <v>10</v>
      </c>
      <c r="J52" s="22">
        <f t="shared" si="1"/>
        <v>514</v>
      </c>
      <c r="K52" s="47"/>
      <c r="L52" s="51"/>
      <c r="M52" s="48"/>
      <c r="N52" s="49"/>
    </row>
    <row r="53" spans="1:14" x14ac:dyDescent="0.15">
      <c r="A53" s="19" t="s">
        <v>84</v>
      </c>
      <c r="B53" s="19" t="s">
        <v>85</v>
      </c>
      <c r="C53" s="20">
        <v>762458</v>
      </c>
      <c r="D53" s="20">
        <v>611</v>
      </c>
      <c r="E53" s="20">
        <v>5</v>
      </c>
      <c r="F53" s="21" t="s">
        <v>46</v>
      </c>
      <c r="G53" s="20">
        <v>8447372582734</v>
      </c>
      <c r="H53" s="20">
        <v>536</v>
      </c>
      <c r="I53" s="20">
        <v>10</v>
      </c>
      <c r="J53" s="22">
        <f t="shared" si="1"/>
        <v>546</v>
      </c>
      <c r="K53" s="47"/>
      <c r="L53" s="51"/>
      <c r="M53" s="48"/>
      <c r="N53" s="49"/>
    </row>
    <row r="54" spans="1:14" x14ac:dyDescent="0.15">
      <c r="A54" s="19" t="s">
        <v>84</v>
      </c>
      <c r="B54" s="19" t="s">
        <v>85</v>
      </c>
      <c r="C54" s="20">
        <v>762458</v>
      </c>
      <c r="D54" s="20">
        <v>611</v>
      </c>
      <c r="E54" s="20">
        <v>6</v>
      </c>
      <c r="F54" s="21" t="s">
        <v>46</v>
      </c>
      <c r="G54" s="20">
        <v>8447372582741</v>
      </c>
      <c r="H54" s="20">
        <v>510</v>
      </c>
      <c r="I54" s="20">
        <v>10</v>
      </c>
      <c r="J54" s="22">
        <f t="shared" si="1"/>
        <v>520</v>
      </c>
      <c r="K54" s="47"/>
      <c r="L54" s="51"/>
      <c r="M54" s="48"/>
      <c r="N54" s="49"/>
    </row>
    <row r="55" spans="1:14" x14ac:dyDescent="0.15">
      <c r="A55" s="19" t="s">
        <v>84</v>
      </c>
      <c r="B55" s="19" t="s">
        <v>85</v>
      </c>
      <c r="C55" s="20">
        <v>762458</v>
      </c>
      <c r="D55" s="20">
        <v>611</v>
      </c>
      <c r="E55" s="20">
        <v>7</v>
      </c>
      <c r="F55" s="21" t="s">
        <v>46</v>
      </c>
      <c r="G55" s="20">
        <v>8447372582758</v>
      </c>
      <c r="H55" s="20">
        <v>421</v>
      </c>
      <c r="I55" s="20">
        <v>10</v>
      </c>
      <c r="J55" s="22">
        <f t="shared" si="1"/>
        <v>431</v>
      </c>
      <c r="K55" s="47"/>
      <c r="L55" s="51"/>
      <c r="M55" s="48"/>
      <c r="N55" s="49"/>
    </row>
    <row r="56" spans="1:14" x14ac:dyDescent="0.15">
      <c r="A56" s="19" t="s">
        <v>84</v>
      </c>
      <c r="B56" s="19" t="s">
        <v>85</v>
      </c>
      <c r="C56" s="20">
        <v>762458</v>
      </c>
      <c r="D56" s="20">
        <v>611</v>
      </c>
      <c r="E56" s="20">
        <v>8</v>
      </c>
      <c r="F56" s="21" t="s">
        <v>46</v>
      </c>
      <c r="G56" s="20">
        <v>8447372582765</v>
      </c>
      <c r="H56" s="20">
        <v>395</v>
      </c>
      <c r="I56" s="20">
        <v>10</v>
      </c>
      <c r="J56" s="22">
        <f t="shared" si="1"/>
        <v>405</v>
      </c>
      <c r="K56" s="47"/>
      <c r="L56" s="51"/>
      <c r="M56" s="48"/>
      <c r="N56" s="49"/>
    </row>
    <row r="57" spans="1:14" x14ac:dyDescent="0.15">
      <c r="A57" s="19" t="s">
        <v>84</v>
      </c>
      <c r="B57" s="19" t="s">
        <v>85</v>
      </c>
      <c r="C57" s="20">
        <v>762458</v>
      </c>
      <c r="D57" s="20">
        <v>611</v>
      </c>
      <c r="E57" s="20">
        <v>9</v>
      </c>
      <c r="F57" s="21" t="s">
        <v>46</v>
      </c>
      <c r="G57" s="20">
        <v>8447372582772</v>
      </c>
      <c r="H57" s="20">
        <v>343</v>
      </c>
      <c r="I57" s="20">
        <v>10</v>
      </c>
      <c r="J57" s="22">
        <f t="shared" si="1"/>
        <v>353</v>
      </c>
      <c r="K57" s="47"/>
      <c r="L57" s="51"/>
      <c r="M57" s="48"/>
      <c r="N57" s="49"/>
    </row>
    <row r="58" spans="1:14" x14ac:dyDescent="0.15">
      <c r="A58" s="19" t="s">
        <v>84</v>
      </c>
      <c r="B58" s="19" t="s">
        <v>85</v>
      </c>
      <c r="C58" s="20">
        <v>762458</v>
      </c>
      <c r="D58" s="20">
        <v>611</v>
      </c>
      <c r="E58" s="20">
        <v>10</v>
      </c>
      <c r="F58" s="21" t="s">
        <v>46</v>
      </c>
      <c r="G58" s="20">
        <v>8447372582789</v>
      </c>
      <c r="H58" s="20">
        <v>177</v>
      </c>
      <c r="I58" s="20">
        <v>10</v>
      </c>
      <c r="J58" s="22">
        <f t="shared" si="1"/>
        <v>187</v>
      </c>
      <c r="K58" s="47"/>
      <c r="L58" s="51"/>
      <c r="M58" s="48"/>
      <c r="N58" s="49"/>
    </row>
    <row r="59" spans="1:14" x14ac:dyDescent="0.15">
      <c r="A59" s="27" t="s">
        <v>84</v>
      </c>
      <c r="B59" s="27" t="s">
        <v>85</v>
      </c>
      <c r="C59" s="28">
        <v>762458</v>
      </c>
      <c r="D59" s="28">
        <v>611</v>
      </c>
      <c r="E59" s="28">
        <v>2</v>
      </c>
      <c r="F59" s="29" t="s">
        <v>47</v>
      </c>
      <c r="G59" s="28">
        <v>8447372582888</v>
      </c>
      <c r="H59" s="28">
        <v>78</v>
      </c>
      <c r="I59" s="28">
        <v>10</v>
      </c>
      <c r="J59" s="30">
        <f t="shared" si="1"/>
        <v>88</v>
      </c>
      <c r="K59" s="47"/>
      <c r="L59" s="51"/>
      <c r="M59" s="48"/>
      <c r="N59" s="51" t="s">
        <v>88</v>
      </c>
    </row>
    <row r="60" spans="1:14" x14ac:dyDescent="0.15">
      <c r="A60" s="27" t="s">
        <v>84</v>
      </c>
      <c r="B60" s="27" t="s">
        <v>85</v>
      </c>
      <c r="C60" s="28">
        <v>762458</v>
      </c>
      <c r="D60" s="28">
        <v>611</v>
      </c>
      <c r="E60" s="28">
        <v>3</v>
      </c>
      <c r="F60" s="29" t="s">
        <v>47</v>
      </c>
      <c r="G60" s="28">
        <v>8447372582895</v>
      </c>
      <c r="H60" s="28">
        <v>140</v>
      </c>
      <c r="I60" s="28">
        <v>10</v>
      </c>
      <c r="J60" s="30">
        <f t="shared" si="1"/>
        <v>150</v>
      </c>
      <c r="K60" s="47"/>
      <c r="L60" s="51"/>
      <c r="M60" s="48"/>
      <c r="N60" s="51"/>
    </row>
    <row r="61" spans="1:14" x14ac:dyDescent="0.15">
      <c r="A61" s="27" t="s">
        <v>84</v>
      </c>
      <c r="B61" s="27" t="s">
        <v>85</v>
      </c>
      <c r="C61" s="28">
        <v>762458</v>
      </c>
      <c r="D61" s="28">
        <v>611</v>
      </c>
      <c r="E61" s="28">
        <v>4</v>
      </c>
      <c r="F61" s="29" t="s">
        <v>47</v>
      </c>
      <c r="G61" s="28">
        <v>8447372582901</v>
      </c>
      <c r="H61" s="28">
        <v>203</v>
      </c>
      <c r="I61" s="28">
        <v>10</v>
      </c>
      <c r="J61" s="30">
        <f t="shared" si="1"/>
        <v>213</v>
      </c>
      <c r="K61" s="47"/>
      <c r="L61" s="51"/>
      <c r="M61" s="48"/>
      <c r="N61" s="51"/>
    </row>
    <row r="62" spans="1:14" x14ac:dyDescent="0.15">
      <c r="A62" s="27" t="s">
        <v>84</v>
      </c>
      <c r="B62" s="27" t="s">
        <v>85</v>
      </c>
      <c r="C62" s="28">
        <v>762458</v>
      </c>
      <c r="D62" s="28">
        <v>611</v>
      </c>
      <c r="E62" s="28">
        <v>5</v>
      </c>
      <c r="F62" s="29" t="s">
        <v>47</v>
      </c>
      <c r="G62" s="28">
        <v>8447372582918</v>
      </c>
      <c r="H62" s="28">
        <v>218</v>
      </c>
      <c r="I62" s="28">
        <v>10</v>
      </c>
      <c r="J62" s="30">
        <f t="shared" si="1"/>
        <v>228</v>
      </c>
      <c r="K62" s="47"/>
      <c r="L62" s="51"/>
      <c r="M62" s="48"/>
      <c r="N62" s="51"/>
    </row>
    <row r="63" spans="1:14" x14ac:dyDescent="0.15">
      <c r="A63" s="27" t="s">
        <v>84</v>
      </c>
      <c r="B63" s="27" t="s">
        <v>85</v>
      </c>
      <c r="C63" s="28">
        <v>762458</v>
      </c>
      <c r="D63" s="28">
        <v>611</v>
      </c>
      <c r="E63" s="28">
        <v>6</v>
      </c>
      <c r="F63" s="29" t="s">
        <v>47</v>
      </c>
      <c r="G63" s="28">
        <v>8447372582925</v>
      </c>
      <c r="H63" s="28">
        <v>229</v>
      </c>
      <c r="I63" s="28">
        <v>10</v>
      </c>
      <c r="J63" s="30">
        <f t="shared" si="1"/>
        <v>239</v>
      </c>
      <c r="K63" s="47"/>
      <c r="L63" s="51"/>
      <c r="M63" s="48"/>
      <c r="N63" s="51"/>
    </row>
    <row r="64" spans="1:14" x14ac:dyDescent="0.15">
      <c r="A64" s="27" t="s">
        <v>84</v>
      </c>
      <c r="B64" s="27" t="s">
        <v>85</v>
      </c>
      <c r="C64" s="28">
        <v>762458</v>
      </c>
      <c r="D64" s="28">
        <v>611</v>
      </c>
      <c r="E64" s="28">
        <v>7</v>
      </c>
      <c r="F64" s="29" t="s">
        <v>47</v>
      </c>
      <c r="G64" s="28">
        <v>8447372582932</v>
      </c>
      <c r="H64" s="28">
        <v>208</v>
      </c>
      <c r="I64" s="28">
        <v>10</v>
      </c>
      <c r="J64" s="30">
        <f t="shared" si="1"/>
        <v>218</v>
      </c>
      <c r="K64" s="47"/>
      <c r="L64" s="51"/>
      <c r="M64" s="48"/>
      <c r="N64" s="51"/>
    </row>
    <row r="65" spans="1:14" x14ac:dyDescent="0.15">
      <c r="A65" s="27" t="s">
        <v>84</v>
      </c>
      <c r="B65" s="27" t="s">
        <v>85</v>
      </c>
      <c r="C65" s="28">
        <v>762458</v>
      </c>
      <c r="D65" s="28">
        <v>611</v>
      </c>
      <c r="E65" s="28">
        <v>8</v>
      </c>
      <c r="F65" s="29" t="s">
        <v>47</v>
      </c>
      <c r="G65" s="28">
        <v>8447372582949</v>
      </c>
      <c r="H65" s="28">
        <v>192</v>
      </c>
      <c r="I65" s="28">
        <v>10</v>
      </c>
      <c r="J65" s="30">
        <f t="shared" si="1"/>
        <v>202</v>
      </c>
      <c r="K65" s="47"/>
      <c r="L65" s="51"/>
      <c r="M65" s="48"/>
      <c r="N65" s="51"/>
    </row>
    <row r="66" spans="1:14" x14ac:dyDescent="0.15">
      <c r="A66" s="27" t="s">
        <v>84</v>
      </c>
      <c r="B66" s="27" t="s">
        <v>85</v>
      </c>
      <c r="C66" s="28">
        <v>762458</v>
      </c>
      <c r="D66" s="28">
        <v>611</v>
      </c>
      <c r="E66" s="28">
        <v>9</v>
      </c>
      <c r="F66" s="29" t="s">
        <v>47</v>
      </c>
      <c r="G66" s="28">
        <v>8447372582956</v>
      </c>
      <c r="H66" s="28">
        <v>172</v>
      </c>
      <c r="I66" s="28">
        <v>10</v>
      </c>
      <c r="J66" s="30">
        <f t="shared" si="1"/>
        <v>182</v>
      </c>
      <c r="K66" s="47"/>
      <c r="L66" s="51"/>
      <c r="M66" s="48"/>
      <c r="N66" s="51"/>
    </row>
    <row r="67" spans="1:14" x14ac:dyDescent="0.15">
      <c r="A67" s="27" t="s">
        <v>84</v>
      </c>
      <c r="B67" s="27" t="s">
        <v>85</v>
      </c>
      <c r="C67" s="28">
        <v>762458</v>
      </c>
      <c r="D67" s="28">
        <v>611</v>
      </c>
      <c r="E67" s="28">
        <v>10</v>
      </c>
      <c r="F67" s="29" t="s">
        <v>47</v>
      </c>
      <c r="G67" s="28">
        <v>8447372582963</v>
      </c>
      <c r="H67" s="28">
        <v>146</v>
      </c>
      <c r="I67" s="28">
        <v>10</v>
      </c>
      <c r="J67" s="30">
        <f t="shared" si="1"/>
        <v>156</v>
      </c>
      <c r="K67" s="47"/>
      <c r="L67" s="51"/>
      <c r="M67" s="48"/>
      <c r="N67" s="51"/>
    </row>
    <row r="68" spans="1:14" x14ac:dyDescent="0.15">
      <c r="A68" s="27" t="s">
        <v>84</v>
      </c>
      <c r="B68" s="27" t="s">
        <v>85</v>
      </c>
      <c r="C68" s="28">
        <v>762458</v>
      </c>
      <c r="D68" s="28">
        <v>611</v>
      </c>
      <c r="E68" s="28">
        <v>2</v>
      </c>
      <c r="F68" s="29" t="s">
        <v>48</v>
      </c>
      <c r="G68" s="28">
        <v>8447372582970</v>
      </c>
      <c r="H68" s="28">
        <v>78</v>
      </c>
      <c r="I68" s="28">
        <v>10</v>
      </c>
      <c r="J68" s="30">
        <f t="shared" si="1"/>
        <v>88</v>
      </c>
      <c r="K68" s="47"/>
      <c r="L68" s="51"/>
      <c r="M68" s="48"/>
      <c r="N68" s="51"/>
    </row>
    <row r="69" spans="1:14" x14ac:dyDescent="0.15">
      <c r="A69" s="27" t="s">
        <v>84</v>
      </c>
      <c r="B69" s="27" t="s">
        <v>85</v>
      </c>
      <c r="C69" s="28">
        <v>762458</v>
      </c>
      <c r="D69" s="28">
        <v>611</v>
      </c>
      <c r="E69" s="28">
        <v>3</v>
      </c>
      <c r="F69" s="29" t="s">
        <v>48</v>
      </c>
      <c r="G69" s="28">
        <v>8447372582987</v>
      </c>
      <c r="H69" s="28">
        <v>99</v>
      </c>
      <c r="I69" s="28">
        <v>10</v>
      </c>
      <c r="J69" s="30">
        <f t="shared" si="1"/>
        <v>109</v>
      </c>
      <c r="K69" s="47"/>
      <c r="L69" s="51"/>
      <c r="M69" s="48"/>
      <c r="N69" s="51"/>
    </row>
    <row r="70" spans="1:14" x14ac:dyDescent="0.15">
      <c r="A70" s="27" t="s">
        <v>84</v>
      </c>
      <c r="B70" s="27" t="s">
        <v>85</v>
      </c>
      <c r="C70" s="28">
        <v>762458</v>
      </c>
      <c r="D70" s="28">
        <v>611</v>
      </c>
      <c r="E70" s="28">
        <v>4</v>
      </c>
      <c r="F70" s="29" t="s">
        <v>48</v>
      </c>
      <c r="G70" s="28">
        <v>8447372582994</v>
      </c>
      <c r="H70" s="28">
        <v>203</v>
      </c>
      <c r="I70" s="28">
        <v>10</v>
      </c>
      <c r="J70" s="30">
        <f t="shared" si="1"/>
        <v>213</v>
      </c>
      <c r="K70" s="47"/>
      <c r="L70" s="51"/>
      <c r="M70" s="48"/>
      <c r="N70" s="51"/>
    </row>
    <row r="71" spans="1:14" x14ac:dyDescent="0.15">
      <c r="A71" s="27" t="s">
        <v>84</v>
      </c>
      <c r="B71" s="27" t="s">
        <v>85</v>
      </c>
      <c r="C71" s="28">
        <v>762458</v>
      </c>
      <c r="D71" s="28">
        <v>611</v>
      </c>
      <c r="E71" s="28">
        <v>5</v>
      </c>
      <c r="F71" s="29" t="s">
        <v>48</v>
      </c>
      <c r="G71" s="28">
        <v>8447372583007</v>
      </c>
      <c r="H71" s="28">
        <v>234</v>
      </c>
      <c r="I71" s="28">
        <v>10</v>
      </c>
      <c r="J71" s="30">
        <f t="shared" ref="J71:J76" si="2">H71+I71</f>
        <v>244</v>
      </c>
      <c r="K71" s="47"/>
      <c r="L71" s="51"/>
      <c r="M71" s="48"/>
      <c r="N71" s="51"/>
    </row>
    <row r="72" spans="1:14" x14ac:dyDescent="0.15">
      <c r="A72" s="27" t="s">
        <v>84</v>
      </c>
      <c r="B72" s="27" t="s">
        <v>85</v>
      </c>
      <c r="C72" s="28">
        <v>762458</v>
      </c>
      <c r="D72" s="28">
        <v>611</v>
      </c>
      <c r="E72" s="28">
        <v>6</v>
      </c>
      <c r="F72" s="29" t="s">
        <v>48</v>
      </c>
      <c r="G72" s="28">
        <v>8447372583014</v>
      </c>
      <c r="H72" s="28">
        <v>244</v>
      </c>
      <c r="I72" s="28">
        <v>10</v>
      </c>
      <c r="J72" s="30">
        <f t="shared" si="2"/>
        <v>254</v>
      </c>
      <c r="K72" s="47"/>
      <c r="L72" s="51"/>
      <c r="M72" s="48"/>
      <c r="N72" s="51"/>
    </row>
    <row r="73" spans="1:14" x14ac:dyDescent="0.15">
      <c r="A73" s="27" t="s">
        <v>84</v>
      </c>
      <c r="B73" s="27" t="s">
        <v>85</v>
      </c>
      <c r="C73" s="28">
        <v>762458</v>
      </c>
      <c r="D73" s="28">
        <v>611</v>
      </c>
      <c r="E73" s="28">
        <v>7</v>
      </c>
      <c r="F73" s="29" t="s">
        <v>48</v>
      </c>
      <c r="G73" s="28">
        <v>8447372583021</v>
      </c>
      <c r="H73" s="28">
        <v>229</v>
      </c>
      <c r="I73" s="28">
        <v>10</v>
      </c>
      <c r="J73" s="30">
        <f t="shared" si="2"/>
        <v>239</v>
      </c>
      <c r="K73" s="47"/>
      <c r="L73" s="51"/>
      <c r="M73" s="48"/>
      <c r="N73" s="51"/>
    </row>
    <row r="74" spans="1:14" x14ac:dyDescent="0.15">
      <c r="A74" s="27" t="s">
        <v>84</v>
      </c>
      <c r="B74" s="27" t="s">
        <v>85</v>
      </c>
      <c r="C74" s="28">
        <v>762458</v>
      </c>
      <c r="D74" s="28">
        <v>611</v>
      </c>
      <c r="E74" s="28">
        <v>8</v>
      </c>
      <c r="F74" s="29" t="s">
        <v>48</v>
      </c>
      <c r="G74" s="28">
        <v>8447372583038</v>
      </c>
      <c r="H74" s="28">
        <v>218</v>
      </c>
      <c r="I74" s="28">
        <v>10</v>
      </c>
      <c r="J74" s="30">
        <f t="shared" si="2"/>
        <v>228</v>
      </c>
      <c r="K74" s="47"/>
      <c r="L74" s="51"/>
      <c r="M74" s="48"/>
      <c r="N74" s="51"/>
    </row>
    <row r="75" spans="1:14" x14ac:dyDescent="0.15">
      <c r="A75" s="27" t="s">
        <v>84</v>
      </c>
      <c r="B75" s="27" t="s">
        <v>85</v>
      </c>
      <c r="C75" s="28">
        <v>762458</v>
      </c>
      <c r="D75" s="28">
        <v>611</v>
      </c>
      <c r="E75" s="28">
        <v>9</v>
      </c>
      <c r="F75" s="29" t="s">
        <v>48</v>
      </c>
      <c r="G75" s="28">
        <v>8447372583045</v>
      </c>
      <c r="H75" s="28">
        <v>203</v>
      </c>
      <c r="I75" s="28">
        <v>10</v>
      </c>
      <c r="J75" s="30">
        <f t="shared" si="2"/>
        <v>213</v>
      </c>
      <c r="K75" s="47"/>
      <c r="L75" s="51"/>
      <c r="M75" s="48"/>
      <c r="N75" s="51"/>
    </row>
    <row r="76" spans="1:14" x14ac:dyDescent="0.15">
      <c r="A76" s="27" t="s">
        <v>84</v>
      </c>
      <c r="B76" s="27" t="s">
        <v>85</v>
      </c>
      <c r="C76" s="28">
        <v>762458</v>
      </c>
      <c r="D76" s="28">
        <v>611</v>
      </c>
      <c r="E76" s="28">
        <v>10</v>
      </c>
      <c r="F76" s="29" t="s">
        <v>48</v>
      </c>
      <c r="G76" s="28">
        <v>8447372583052</v>
      </c>
      <c r="H76" s="28">
        <v>203</v>
      </c>
      <c r="I76" s="28">
        <v>10</v>
      </c>
      <c r="J76" s="30">
        <f t="shared" si="2"/>
        <v>213</v>
      </c>
      <c r="K76" s="47"/>
      <c r="L76" s="51"/>
      <c r="M76" s="48"/>
      <c r="N76" s="51"/>
    </row>
  </sheetData>
  <mergeCells count="15">
    <mergeCell ref="K7:K76"/>
    <mergeCell ref="L7:L76"/>
    <mergeCell ref="M7:M76"/>
    <mergeCell ref="N7:N40"/>
    <mergeCell ref="N41:N49"/>
    <mergeCell ref="N50:N58"/>
    <mergeCell ref="N59:N7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workbookViewId="0">
      <selection activeCell="F4" sqref="F4:H4"/>
    </sheetView>
  </sheetViews>
  <sheetFormatPr defaultRowHeight="13.5" x14ac:dyDescent="0.15"/>
  <cols>
    <col min="7" max="7" width="14.375" customWidth="1"/>
    <col min="14" max="14" width="9" style="18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45901</v>
      </c>
      <c r="H3" s="41"/>
      <c r="I3" s="42" t="s">
        <v>127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44" t="s">
        <v>128</v>
      </c>
      <c r="G4" s="45"/>
      <c r="H4" s="46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9" t="s">
        <v>84</v>
      </c>
      <c r="B7" s="19" t="s">
        <v>85</v>
      </c>
      <c r="C7" s="20">
        <v>762458</v>
      </c>
      <c r="D7" s="20">
        <v>611</v>
      </c>
      <c r="E7" s="20">
        <v>2</v>
      </c>
      <c r="F7" s="21" t="s">
        <v>49</v>
      </c>
      <c r="G7" s="20">
        <v>8447372583069</v>
      </c>
      <c r="H7" s="20">
        <v>187</v>
      </c>
      <c r="I7" s="20">
        <v>10</v>
      </c>
      <c r="J7" s="22">
        <f t="shared" ref="J7:J51" si="0">H7+I7</f>
        <v>197</v>
      </c>
      <c r="K7" s="47" t="s">
        <v>96</v>
      </c>
      <c r="L7" s="48" t="s">
        <v>88</v>
      </c>
      <c r="M7" s="48" t="s">
        <v>88</v>
      </c>
      <c r="N7" s="49" t="s">
        <v>98</v>
      </c>
    </row>
    <row r="8" spans="1:14" x14ac:dyDescent="0.15">
      <c r="A8" s="19" t="s">
        <v>84</v>
      </c>
      <c r="B8" s="19" t="s">
        <v>85</v>
      </c>
      <c r="C8" s="20">
        <v>762458</v>
      </c>
      <c r="D8" s="20">
        <v>611</v>
      </c>
      <c r="E8" s="20">
        <v>3</v>
      </c>
      <c r="F8" s="21" t="s">
        <v>49</v>
      </c>
      <c r="G8" s="20">
        <v>8447372583076</v>
      </c>
      <c r="H8" s="20">
        <v>250</v>
      </c>
      <c r="I8" s="20">
        <v>10</v>
      </c>
      <c r="J8" s="22">
        <f t="shared" si="0"/>
        <v>260</v>
      </c>
      <c r="K8" s="47"/>
      <c r="L8" s="48"/>
      <c r="M8" s="48"/>
      <c r="N8" s="49"/>
    </row>
    <row r="9" spans="1:14" x14ac:dyDescent="0.15">
      <c r="A9" s="19" t="s">
        <v>84</v>
      </c>
      <c r="B9" s="19" t="s">
        <v>85</v>
      </c>
      <c r="C9" s="20">
        <v>762458</v>
      </c>
      <c r="D9" s="20">
        <v>611</v>
      </c>
      <c r="E9" s="20">
        <v>4</v>
      </c>
      <c r="F9" s="21" t="s">
        <v>49</v>
      </c>
      <c r="G9" s="20">
        <v>8447372583083</v>
      </c>
      <c r="H9" s="20">
        <v>411</v>
      </c>
      <c r="I9" s="20">
        <v>10</v>
      </c>
      <c r="J9" s="22">
        <f t="shared" si="0"/>
        <v>421</v>
      </c>
      <c r="K9" s="47"/>
      <c r="L9" s="48"/>
      <c r="M9" s="48"/>
      <c r="N9" s="49"/>
    </row>
    <row r="10" spans="1:14" x14ac:dyDescent="0.15">
      <c r="A10" s="19" t="s">
        <v>84</v>
      </c>
      <c r="B10" s="19" t="s">
        <v>85</v>
      </c>
      <c r="C10" s="20">
        <v>762458</v>
      </c>
      <c r="D10" s="20">
        <v>611</v>
      </c>
      <c r="E10" s="20">
        <v>5</v>
      </c>
      <c r="F10" s="21" t="s">
        <v>49</v>
      </c>
      <c r="G10" s="20">
        <v>8447372583090</v>
      </c>
      <c r="H10" s="20">
        <v>452</v>
      </c>
      <c r="I10" s="20">
        <v>10</v>
      </c>
      <c r="J10" s="22">
        <f t="shared" si="0"/>
        <v>462</v>
      </c>
      <c r="K10" s="47"/>
      <c r="L10" s="48"/>
      <c r="M10" s="48"/>
      <c r="N10" s="49"/>
    </row>
    <row r="11" spans="1:14" x14ac:dyDescent="0.15">
      <c r="A11" s="19" t="s">
        <v>84</v>
      </c>
      <c r="B11" s="19" t="s">
        <v>85</v>
      </c>
      <c r="C11" s="20">
        <v>762458</v>
      </c>
      <c r="D11" s="20">
        <v>611</v>
      </c>
      <c r="E11" s="20">
        <v>6</v>
      </c>
      <c r="F11" s="21" t="s">
        <v>49</v>
      </c>
      <c r="G11" s="20">
        <v>8447372583106</v>
      </c>
      <c r="H11" s="20">
        <v>489</v>
      </c>
      <c r="I11" s="20">
        <v>10</v>
      </c>
      <c r="J11" s="22">
        <f t="shared" si="0"/>
        <v>499</v>
      </c>
      <c r="K11" s="47"/>
      <c r="L11" s="48"/>
      <c r="M11" s="48"/>
      <c r="N11" s="49"/>
    </row>
    <row r="12" spans="1:14" x14ac:dyDescent="0.15">
      <c r="A12" s="19" t="s">
        <v>84</v>
      </c>
      <c r="B12" s="19" t="s">
        <v>85</v>
      </c>
      <c r="C12" s="20">
        <v>762458</v>
      </c>
      <c r="D12" s="20">
        <v>611</v>
      </c>
      <c r="E12" s="20">
        <v>7</v>
      </c>
      <c r="F12" s="21" t="s">
        <v>49</v>
      </c>
      <c r="G12" s="20">
        <v>8447372583113</v>
      </c>
      <c r="H12" s="20">
        <v>458</v>
      </c>
      <c r="I12" s="20">
        <v>10</v>
      </c>
      <c r="J12" s="22">
        <f t="shared" si="0"/>
        <v>468</v>
      </c>
      <c r="K12" s="47"/>
      <c r="L12" s="48"/>
      <c r="M12" s="48"/>
      <c r="N12" s="49"/>
    </row>
    <row r="13" spans="1:14" x14ac:dyDescent="0.15">
      <c r="A13" s="19" t="s">
        <v>84</v>
      </c>
      <c r="B13" s="19" t="s">
        <v>85</v>
      </c>
      <c r="C13" s="20">
        <v>762458</v>
      </c>
      <c r="D13" s="20">
        <v>611</v>
      </c>
      <c r="E13" s="20">
        <v>8</v>
      </c>
      <c r="F13" s="21" t="s">
        <v>49</v>
      </c>
      <c r="G13" s="20">
        <v>8447372583120</v>
      </c>
      <c r="H13" s="20">
        <v>468</v>
      </c>
      <c r="I13" s="20">
        <v>10</v>
      </c>
      <c r="J13" s="22">
        <f t="shared" si="0"/>
        <v>478</v>
      </c>
      <c r="K13" s="47"/>
      <c r="L13" s="48"/>
      <c r="M13" s="48"/>
      <c r="N13" s="49"/>
    </row>
    <row r="14" spans="1:14" x14ac:dyDescent="0.15">
      <c r="A14" s="19" t="s">
        <v>84</v>
      </c>
      <c r="B14" s="19" t="s">
        <v>85</v>
      </c>
      <c r="C14" s="20">
        <v>762458</v>
      </c>
      <c r="D14" s="20">
        <v>611</v>
      </c>
      <c r="E14" s="20">
        <v>9</v>
      </c>
      <c r="F14" s="21" t="s">
        <v>49</v>
      </c>
      <c r="G14" s="20">
        <v>8447372583137</v>
      </c>
      <c r="H14" s="20">
        <v>374</v>
      </c>
      <c r="I14" s="20">
        <v>10</v>
      </c>
      <c r="J14" s="22">
        <f t="shared" si="0"/>
        <v>384</v>
      </c>
      <c r="K14" s="47"/>
      <c r="L14" s="48"/>
      <c r="M14" s="48"/>
      <c r="N14" s="49"/>
    </row>
    <row r="15" spans="1:14" x14ac:dyDescent="0.15">
      <c r="A15" s="19" t="s">
        <v>84</v>
      </c>
      <c r="B15" s="19" t="s">
        <v>85</v>
      </c>
      <c r="C15" s="20">
        <v>762458</v>
      </c>
      <c r="D15" s="20">
        <v>611</v>
      </c>
      <c r="E15" s="20">
        <v>10</v>
      </c>
      <c r="F15" s="21" t="s">
        <v>49</v>
      </c>
      <c r="G15" s="20">
        <v>8447372583144</v>
      </c>
      <c r="H15" s="20">
        <v>390</v>
      </c>
      <c r="I15" s="20">
        <v>10</v>
      </c>
      <c r="J15" s="22">
        <f t="shared" si="0"/>
        <v>400</v>
      </c>
      <c r="K15" s="47"/>
      <c r="L15" s="48"/>
      <c r="M15" s="48"/>
      <c r="N15" s="49"/>
    </row>
    <row r="16" spans="1:14" x14ac:dyDescent="0.15">
      <c r="A16" s="32" t="s">
        <v>84</v>
      </c>
      <c r="B16" s="32" t="s">
        <v>85</v>
      </c>
      <c r="C16" s="33">
        <v>762458</v>
      </c>
      <c r="D16" s="33">
        <v>611</v>
      </c>
      <c r="E16" s="33">
        <v>2</v>
      </c>
      <c r="F16" s="34" t="s">
        <v>50</v>
      </c>
      <c r="G16" s="33">
        <v>8447372583151</v>
      </c>
      <c r="H16" s="33">
        <v>120</v>
      </c>
      <c r="I16" s="33">
        <v>10</v>
      </c>
      <c r="J16" s="35">
        <f t="shared" si="0"/>
        <v>130</v>
      </c>
      <c r="K16" s="47"/>
      <c r="L16" s="48"/>
      <c r="M16" s="48"/>
      <c r="N16" s="52" t="s">
        <v>99</v>
      </c>
    </row>
    <row r="17" spans="1:14" x14ac:dyDescent="0.15">
      <c r="A17" s="32" t="s">
        <v>84</v>
      </c>
      <c r="B17" s="32" t="s">
        <v>85</v>
      </c>
      <c r="C17" s="33">
        <v>762458</v>
      </c>
      <c r="D17" s="33">
        <v>611</v>
      </c>
      <c r="E17" s="33">
        <v>3</v>
      </c>
      <c r="F17" s="34" t="s">
        <v>50</v>
      </c>
      <c r="G17" s="33">
        <v>8447372583168</v>
      </c>
      <c r="H17" s="33">
        <v>265</v>
      </c>
      <c r="I17" s="33">
        <v>10</v>
      </c>
      <c r="J17" s="35">
        <f t="shared" si="0"/>
        <v>275</v>
      </c>
      <c r="K17" s="47"/>
      <c r="L17" s="48"/>
      <c r="M17" s="48"/>
      <c r="N17" s="52"/>
    </row>
    <row r="18" spans="1:14" x14ac:dyDescent="0.15">
      <c r="A18" s="32" t="s">
        <v>84</v>
      </c>
      <c r="B18" s="32" t="s">
        <v>85</v>
      </c>
      <c r="C18" s="33">
        <v>762458</v>
      </c>
      <c r="D18" s="33">
        <v>611</v>
      </c>
      <c r="E18" s="33">
        <v>4</v>
      </c>
      <c r="F18" s="34" t="s">
        <v>50</v>
      </c>
      <c r="G18" s="33">
        <v>8447372583175</v>
      </c>
      <c r="H18" s="33">
        <v>385</v>
      </c>
      <c r="I18" s="33">
        <v>10</v>
      </c>
      <c r="J18" s="35">
        <f t="shared" si="0"/>
        <v>395</v>
      </c>
      <c r="K18" s="47"/>
      <c r="L18" s="48"/>
      <c r="M18" s="48"/>
      <c r="N18" s="52"/>
    </row>
    <row r="19" spans="1:14" x14ac:dyDescent="0.15">
      <c r="A19" s="32" t="s">
        <v>84</v>
      </c>
      <c r="B19" s="32" t="s">
        <v>85</v>
      </c>
      <c r="C19" s="33">
        <v>762458</v>
      </c>
      <c r="D19" s="33">
        <v>611</v>
      </c>
      <c r="E19" s="33">
        <v>5</v>
      </c>
      <c r="F19" s="34" t="s">
        <v>50</v>
      </c>
      <c r="G19" s="33">
        <v>8447372583182</v>
      </c>
      <c r="H19" s="33">
        <v>432</v>
      </c>
      <c r="I19" s="33">
        <v>10</v>
      </c>
      <c r="J19" s="35">
        <f t="shared" si="0"/>
        <v>442</v>
      </c>
      <c r="K19" s="47"/>
      <c r="L19" s="48"/>
      <c r="M19" s="48"/>
      <c r="N19" s="52"/>
    </row>
    <row r="20" spans="1:14" x14ac:dyDescent="0.15">
      <c r="A20" s="32" t="s">
        <v>84</v>
      </c>
      <c r="B20" s="32" t="s">
        <v>85</v>
      </c>
      <c r="C20" s="33">
        <v>762458</v>
      </c>
      <c r="D20" s="33">
        <v>611</v>
      </c>
      <c r="E20" s="33">
        <v>6</v>
      </c>
      <c r="F20" s="34" t="s">
        <v>50</v>
      </c>
      <c r="G20" s="33">
        <v>8447372583199</v>
      </c>
      <c r="H20" s="33">
        <v>385</v>
      </c>
      <c r="I20" s="33">
        <v>10</v>
      </c>
      <c r="J20" s="35">
        <f t="shared" si="0"/>
        <v>395</v>
      </c>
      <c r="K20" s="47"/>
      <c r="L20" s="48"/>
      <c r="M20" s="48"/>
      <c r="N20" s="52"/>
    </row>
    <row r="21" spans="1:14" x14ac:dyDescent="0.15">
      <c r="A21" s="32" t="s">
        <v>84</v>
      </c>
      <c r="B21" s="32" t="s">
        <v>85</v>
      </c>
      <c r="C21" s="33">
        <v>762458</v>
      </c>
      <c r="D21" s="33">
        <v>611</v>
      </c>
      <c r="E21" s="33">
        <v>7</v>
      </c>
      <c r="F21" s="34" t="s">
        <v>50</v>
      </c>
      <c r="G21" s="33">
        <v>8447372583205</v>
      </c>
      <c r="H21" s="33">
        <v>354</v>
      </c>
      <c r="I21" s="33">
        <v>10</v>
      </c>
      <c r="J21" s="35">
        <f t="shared" si="0"/>
        <v>364</v>
      </c>
      <c r="K21" s="47"/>
      <c r="L21" s="48"/>
      <c r="M21" s="48"/>
      <c r="N21" s="52"/>
    </row>
    <row r="22" spans="1:14" x14ac:dyDescent="0.15">
      <c r="A22" s="32" t="s">
        <v>84</v>
      </c>
      <c r="B22" s="32" t="s">
        <v>85</v>
      </c>
      <c r="C22" s="33">
        <v>762458</v>
      </c>
      <c r="D22" s="33">
        <v>611</v>
      </c>
      <c r="E22" s="33">
        <v>8</v>
      </c>
      <c r="F22" s="34" t="s">
        <v>50</v>
      </c>
      <c r="G22" s="33">
        <v>8447372583212</v>
      </c>
      <c r="H22" s="33">
        <v>317</v>
      </c>
      <c r="I22" s="33">
        <v>10</v>
      </c>
      <c r="J22" s="35">
        <f t="shared" si="0"/>
        <v>327</v>
      </c>
      <c r="K22" s="47"/>
      <c r="L22" s="48"/>
      <c r="M22" s="48"/>
      <c r="N22" s="52"/>
    </row>
    <row r="23" spans="1:14" x14ac:dyDescent="0.15">
      <c r="A23" s="32" t="s">
        <v>84</v>
      </c>
      <c r="B23" s="32" t="s">
        <v>85</v>
      </c>
      <c r="C23" s="33">
        <v>762458</v>
      </c>
      <c r="D23" s="33">
        <v>611</v>
      </c>
      <c r="E23" s="33">
        <v>9</v>
      </c>
      <c r="F23" s="34" t="s">
        <v>50</v>
      </c>
      <c r="G23" s="33">
        <v>8447372583229</v>
      </c>
      <c r="H23" s="33">
        <v>307</v>
      </c>
      <c r="I23" s="33">
        <v>10</v>
      </c>
      <c r="J23" s="35">
        <f t="shared" si="0"/>
        <v>317</v>
      </c>
      <c r="K23" s="47"/>
      <c r="L23" s="48"/>
      <c r="M23" s="48"/>
      <c r="N23" s="52"/>
    </row>
    <row r="24" spans="1:14" x14ac:dyDescent="0.15">
      <c r="A24" s="32" t="s">
        <v>84</v>
      </c>
      <c r="B24" s="32" t="s">
        <v>85</v>
      </c>
      <c r="C24" s="33">
        <v>762458</v>
      </c>
      <c r="D24" s="33">
        <v>611</v>
      </c>
      <c r="E24" s="33">
        <v>10</v>
      </c>
      <c r="F24" s="34" t="s">
        <v>50</v>
      </c>
      <c r="G24" s="33">
        <v>8447372583236</v>
      </c>
      <c r="H24" s="33">
        <v>244</v>
      </c>
      <c r="I24" s="33">
        <v>10</v>
      </c>
      <c r="J24" s="35">
        <f t="shared" si="0"/>
        <v>254</v>
      </c>
      <c r="K24" s="47"/>
      <c r="L24" s="48"/>
      <c r="M24" s="48"/>
      <c r="N24" s="52"/>
    </row>
    <row r="25" spans="1:14" x14ac:dyDescent="0.15">
      <c r="A25" s="19" t="s">
        <v>84</v>
      </c>
      <c r="B25" s="19" t="s">
        <v>85</v>
      </c>
      <c r="C25" s="20">
        <v>762458</v>
      </c>
      <c r="D25" s="20">
        <v>611</v>
      </c>
      <c r="E25" s="20">
        <v>2</v>
      </c>
      <c r="F25" s="21" t="s">
        <v>51</v>
      </c>
      <c r="G25" s="20">
        <v>8447372583243</v>
      </c>
      <c r="H25" s="20">
        <v>317</v>
      </c>
      <c r="I25" s="20">
        <v>10</v>
      </c>
      <c r="J25" s="22">
        <f t="shared" si="0"/>
        <v>327</v>
      </c>
      <c r="K25" s="47"/>
      <c r="L25" s="48"/>
      <c r="M25" s="48"/>
      <c r="N25" s="49" t="s">
        <v>100</v>
      </c>
    </row>
    <row r="26" spans="1:14" x14ac:dyDescent="0.15">
      <c r="A26" s="19" t="s">
        <v>84</v>
      </c>
      <c r="B26" s="19" t="s">
        <v>85</v>
      </c>
      <c r="C26" s="20">
        <v>762458</v>
      </c>
      <c r="D26" s="20">
        <v>611</v>
      </c>
      <c r="E26" s="20">
        <v>3</v>
      </c>
      <c r="F26" s="21" t="s">
        <v>51</v>
      </c>
      <c r="G26" s="20">
        <v>8447372583250</v>
      </c>
      <c r="H26" s="20">
        <v>426</v>
      </c>
      <c r="I26" s="20">
        <v>10</v>
      </c>
      <c r="J26" s="22">
        <f t="shared" si="0"/>
        <v>436</v>
      </c>
      <c r="K26" s="47"/>
      <c r="L26" s="48"/>
      <c r="M26" s="48"/>
      <c r="N26" s="49"/>
    </row>
    <row r="27" spans="1:14" x14ac:dyDescent="0.15">
      <c r="A27" s="19" t="s">
        <v>84</v>
      </c>
      <c r="B27" s="19" t="s">
        <v>85</v>
      </c>
      <c r="C27" s="20">
        <v>762458</v>
      </c>
      <c r="D27" s="20">
        <v>611</v>
      </c>
      <c r="E27" s="20">
        <v>4</v>
      </c>
      <c r="F27" s="21" t="s">
        <v>51</v>
      </c>
      <c r="G27" s="20">
        <v>8447372583267</v>
      </c>
      <c r="H27" s="20">
        <v>676</v>
      </c>
      <c r="I27" s="20">
        <v>10</v>
      </c>
      <c r="J27" s="22">
        <f t="shared" si="0"/>
        <v>686</v>
      </c>
      <c r="K27" s="47"/>
      <c r="L27" s="48"/>
      <c r="M27" s="48"/>
      <c r="N27" s="49"/>
    </row>
    <row r="28" spans="1:14" x14ac:dyDescent="0.15">
      <c r="A28" s="19" t="s">
        <v>84</v>
      </c>
      <c r="B28" s="19" t="s">
        <v>85</v>
      </c>
      <c r="C28" s="20">
        <v>762458</v>
      </c>
      <c r="D28" s="20">
        <v>611</v>
      </c>
      <c r="E28" s="20">
        <v>5</v>
      </c>
      <c r="F28" s="21" t="s">
        <v>51</v>
      </c>
      <c r="G28" s="20">
        <v>8447372583274</v>
      </c>
      <c r="H28" s="20">
        <v>733</v>
      </c>
      <c r="I28" s="20">
        <v>10</v>
      </c>
      <c r="J28" s="22">
        <f t="shared" si="0"/>
        <v>743</v>
      </c>
      <c r="K28" s="47"/>
      <c r="L28" s="48"/>
      <c r="M28" s="48"/>
      <c r="N28" s="49"/>
    </row>
    <row r="29" spans="1:14" x14ac:dyDescent="0.15">
      <c r="A29" s="19" t="s">
        <v>84</v>
      </c>
      <c r="B29" s="19" t="s">
        <v>85</v>
      </c>
      <c r="C29" s="20">
        <v>762458</v>
      </c>
      <c r="D29" s="20">
        <v>611</v>
      </c>
      <c r="E29" s="20">
        <v>6</v>
      </c>
      <c r="F29" s="21" t="s">
        <v>51</v>
      </c>
      <c r="G29" s="20">
        <v>8447372583281</v>
      </c>
      <c r="H29" s="20">
        <v>775</v>
      </c>
      <c r="I29" s="20">
        <v>10</v>
      </c>
      <c r="J29" s="22">
        <f t="shared" si="0"/>
        <v>785</v>
      </c>
      <c r="K29" s="47"/>
      <c r="L29" s="48"/>
      <c r="M29" s="48"/>
      <c r="N29" s="49"/>
    </row>
    <row r="30" spans="1:14" x14ac:dyDescent="0.15">
      <c r="A30" s="19" t="s">
        <v>84</v>
      </c>
      <c r="B30" s="19" t="s">
        <v>85</v>
      </c>
      <c r="C30" s="20">
        <v>762458</v>
      </c>
      <c r="D30" s="20">
        <v>611</v>
      </c>
      <c r="E30" s="20">
        <v>7</v>
      </c>
      <c r="F30" s="21" t="s">
        <v>51</v>
      </c>
      <c r="G30" s="20">
        <v>8447372583298</v>
      </c>
      <c r="H30" s="20">
        <v>624</v>
      </c>
      <c r="I30" s="20">
        <v>10</v>
      </c>
      <c r="J30" s="22">
        <f t="shared" si="0"/>
        <v>634</v>
      </c>
      <c r="K30" s="47"/>
      <c r="L30" s="48"/>
      <c r="M30" s="48"/>
      <c r="N30" s="49"/>
    </row>
    <row r="31" spans="1:14" x14ac:dyDescent="0.15">
      <c r="A31" s="19" t="s">
        <v>84</v>
      </c>
      <c r="B31" s="19" t="s">
        <v>85</v>
      </c>
      <c r="C31" s="20">
        <v>762458</v>
      </c>
      <c r="D31" s="20">
        <v>611</v>
      </c>
      <c r="E31" s="20">
        <v>8</v>
      </c>
      <c r="F31" s="21" t="s">
        <v>51</v>
      </c>
      <c r="G31" s="20">
        <v>8447372583304</v>
      </c>
      <c r="H31" s="20">
        <v>702</v>
      </c>
      <c r="I31" s="20">
        <v>10</v>
      </c>
      <c r="J31" s="22">
        <f t="shared" si="0"/>
        <v>712</v>
      </c>
      <c r="K31" s="47"/>
      <c r="L31" s="48"/>
      <c r="M31" s="48"/>
      <c r="N31" s="49"/>
    </row>
    <row r="32" spans="1:14" x14ac:dyDescent="0.15">
      <c r="A32" s="19" t="s">
        <v>84</v>
      </c>
      <c r="B32" s="19" t="s">
        <v>85</v>
      </c>
      <c r="C32" s="20">
        <v>762458</v>
      </c>
      <c r="D32" s="20">
        <v>611</v>
      </c>
      <c r="E32" s="20">
        <v>9</v>
      </c>
      <c r="F32" s="21" t="s">
        <v>51</v>
      </c>
      <c r="G32" s="20">
        <v>8447372583311</v>
      </c>
      <c r="H32" s="20">
        <v>546</v>
      </c>
      <c r="I32" s="20">
        <v>10</v>
      </c>
      <c r="J32" s="22">
        <f t="shared" si="0"/>
        <v>556</v>
      </c>
      <c r="K32" s="47"/>
      <c r="L32" s="48"/>
      <c r="M32" s="48"/>
      <c r="N32" s="49"/>
    </row>
    <row r="33" spans="1:14" x14ac:dyDescent="0.15">
      <c r="A33" s="19" t="s">
        <v>84</v>
      </c>
      <c r="B33" s="19" t="s">
        <v>85</v>
      </c>
      <c r="C33" s="20">
        <v>762458</v>
      </c>
      <c r="D33" s="20">
        <v>611</v>
      </c>
      <c r="E33" s="20">
        <v>10</v>
      </c>
      <c r="F33" s="21" t="s">
        <v>51</v>
      </c>
      <c r="G33" s="20">
        <v>8447372583328</v>
      </c>
      <c r="H33" s="20">
        <v>567</v>
      </c>
      <c r="I33" s="20">
        <v>10</v>
      </c>
      <c r="J33" s="22">
        <f t="shared" si="0"/>
        <v>577</v>
      </c>
      <c r="K33" s="47"/>
      <c r="L33" s="48"/>
      <c r="M33" s="48"/>
      <c r="N33" s="49"/>
    </row>
    <row r="34" spans="1:14" x14ac:dyDescent="0.15">
      <c r="A34" s="32" t="s">
        <v>84</v>
      </c>
      <c r="B34" s="32" t="s">
        <v>85</v>
      </c>
      <c r="C34" s="33">
        <v>762458</v>
      </c>
      <c r="D34" s="33">
        <v>611</v>
      </c>
      <c r="E34" s="33">
        <v>2</v>
      </c>
      <c r="F34" s="34" t="s">
        <v>52</v>
      </c>
      <c r="G34" s="33">
        <v>8447372583335</v>
      </c>
      <c r="H34" s="33">
        <v>239</v>
      </c>
      <c r="I34" s="33">
        <v>10</v>
      </c>
      <c r="J34" s="35">
        <f t="shared" si="0"/>
        <v>249</v>
      </c>
      <c r="K34" s="47"/>
      <c r="L34" s="48"/>
      <c r="M34" s="48"/>
      <c r="N34" s="52" t="s">
        <v>101</v>
      </c>
    </row>
    <row r="35" spans="1:14" x14ac:dyDescent="0.15">
      <c r="A35" s="32" t="s">
        <v>84</v>
      </c>
      <c r="B35" s="32" t="s">
        <v>85</v>
      </c>
      <c r="C35" s="33">
        <v>762458</v>
      </c>
      <c r="D35" s="33">
        <v>611</v>
      </c>
      <c r="E35" s="33">
        <v>3</v>
      </c>
      <c r="F35" s="34" t="s">
        <v>52</v>
      </c>
      <c r="G35" s="33">
        <v>8447372583342</v>
      </c>
      <c r="H35" s="33">
        <v>390</v>
      </c>
      <c r="I35" s="33">
        <v>10</v>
      </c>
      <c r="J35" s="35">
        <f t="shared" si="0"/>
        <v>400</v>
      </c>
      <c r="K35" s="47"/>
      <c r="L35" s="48"/>
      <c r="M35" s="48"/>
      <c r="N35" s="52"/>
    </row>
    <row r="36" spans="1:14" x14ac:dyDescent="0.15">
      <c r="A36" s="32" t="s">
        <v>84</v>
      </c>
      <c r="B36" s="32" t="s">
        <v>85</v>
      </c>
      <c r="C36" s="33">
        <v>762458</v>
      </c>
      <c r="D36" s="33">
        <v>611</v>
      </c>
      <c r="E36" s="33">
        <v>4</v>
      </c>
      <c r="F36" s="34" t="s">
        <v>52</v>
      </c>
      <c r="G36" s="33">
        <v>8447372583359</v>
      </c>
      <c r="H36" s="33">
        <v>582</v>
      </c>
      <c r="I36" s="33">
        <v>10</v>
      </c>
      <c r="J36" s="35">
        <f t="shared" si="0"/>
        <v>592</v>
      </c>
      <c r="K36" s="47"/>
      <c r="L36" s="48"/>
      <c r="M36" s="48"/>
      <c r="N36" s="52"/>
    </row>
    <row r="37" spans="1:14" x14ac:dyDescent="0.15">
      <c r="A37" s="32" t="s">
        <v>84</v>
      </c>
      <c r="B37" s="32" t="s">
        <v>85</v>
      </c>
      <c r="C37" s="33">
        <v>762458</v>
      </c>
      <c r="D37" s="33">
        <v>611</v>
      </c>
      <c r="E37" s="33">
        <v>5</v>
      </c>
      <c r="F37" s="34" t="s">
        <v>52</v>
      </c>
      <c r="G37" s="33">
        <v>8447372583366</v>
      </c>
      <c r="H37" s="33">
        <v>629</v>
      </c>
      <c r="I37" s="33">
        <v>10</v>
      </c>
      <c r="J37" s="35">
        <f t="shared" si="0"/>
        <v>639</v>
      </c>
      <c r="K37" s="47"/>
      <c r="L37" s="48"/>
      <c r="M37" s="48"/>
      <c r="N37" s="52"/>
    </row>
    <row r="38" spans="1:14" x14ac:dyDescent="0.15">
      <c r="A38" s="32" t="s">
        <v>84</v>
      </c>
      <c r="B38" s="32" t="s">
        <v>85</v>
      </c>
      <c r="C38" s="33">
        <v>762458</v>
      </c>
      <c r="D38" s="33">
        <v>611</v>
      </c>
      <c r="E38" s="33">
        <v>6</v>
      </c>
      <c r="F38" s="34" t="s">
        <v>52</v>
      </c>
      <c r="G38" s="33">
        <v>8447372583373</v>
      </c>
      <c r="H38" s="33">
        <v>671</v>
      </c>
      <c r="I38" s="33">
        <v>10</v>
      </c>
      <c r="J38" s="35">
        <f t="shared" si="0"/>
        <v>681</v>
      </c>
      <c r="K38" s="47"/>
      <c r="L38" s="48"/>
      <c r="M38" s="48"/>
      <c r="N38" s="52"/>
    </row>
    <row r="39" spans="1:14" x14ac:dyDescent="0.15">
      <c r="A39" s="32" t="s">
        <v>84</v>
      </c>
      <c r="B39" s="32" t="s">
        <v>85</v>
      </c>
      <c r="C39" s="33">
        <v>762458</v>
      </c>
      <c r="D39" s="33">
        <v>611</v>
      </c>
      <c r="E39" s="33">
        <v>7</v>
      </c>
      <c r="F39" s="34" t="s">
        <v>52</v>
      </c>
      <c r="G39" s="33">
        <v>8447372583380</v>
      </c>
      <c r="H39" s="33">
        <v>588</v>
      </c>
      <c r="I39" s="33">
        <v>10</v>
      </c>
      <c r="J39" s="35">
        <f t="shared" si="0"/>
        <v>598</v>
      </c>
      <c r="K39" s="47"/>
      <c r="L39" s="48"/>
      <c r="M39" s="48"/>
      <c r="N39" s="52"/>
    </row>
    <row r="40" spans="1:14" x14ac:dyDescent="0.15">
      <c r="A40" s="32" t="s">
        <v>84</v>
      </c>
      <c r="B40" s="32" t="s">
        <v>85</v>
      </c>
      <c r="C40" s="33">
        <v>762458</v>
      </c>
      <c r="D40" s="33">
        <v>611</v>
      </c>
      <c r="E40" s="33">
        <v>8</v>
      </c>
      <c r="F40" s="34" t="s">
        <v>52</v>
      </c>
      <c r="G40" s="33">
        <v>8447372583397</v>
      </c>
      <c r="H40" s="33">
        <v>593</v>
      </c>
      <c r="I40" s="33">
        <v>10</v>
      </c>
      <c r="J40" s="35">
        <f t="shared" si="0"/>
        <v>603</v>
      </c>
      <c r="K40" s="47"/>
      <c r="L40" s="48"/>
      <c r="M40" s="48"/>
      <c r="N40" s="52"/>
    </row>
    <row r="41" spans="1:14" x14ac:dyDescent="0.15">
      <c r="A41" s="32" t="s">
        <v>84</v>
      </c>
      <c r="B41" s="32" t="s">
        <v>85</v>
      </c>
      <c r="C41" s="33">
        <v>762458</v>
      </c>
      <c r="D41" s="33">
        <v>611</v>
      </c>
      <c r="E41" s="33">
        <v>9</v>
      </c>
      <c r="F41" s="34" t="s">
        <v>52</v>
      </c>
      <c r="G41" s="33">
        <v>8447372583403</v>
      </c>
      <c r="H41" s="33">
        <v>510</v>
      </c>
      <c r="I41" s="33">
        <v>10</v>
      </c>
      <c r="J41" s="35">
        <f t="shared" si="0"/>
        <v>520</v>
      </c>
      <c r="K41" s="47"/>
      <c r="L41" s="48"/>
      <c r="M41" s="48"/>
      <c r="N41" s="52"/>
    </row>
    <row r="42" spans="1:14" x14ac:dyDescent="0.15">
      <c r="A42" s="32" t="s">
        <v>84</v>
      </c>
      <c r="B42" s="32" t="s">
        <v>85</v>
      </c>
      <c r="C42" s="33">
        <v>762458</v>
      </c>
      <c r="D42" s="33">
        <v>611</v>
      </c>
      <c r="E42" s="33">
        <v>10</v>
      </c>
      <c r="F42" s="34" t="s">
        <v>52</v>
      </c>
      <c r="G42" s="33">
        <v>8447372583410</v>
      </c>
      <c r="H42" s="33">
        <v>484</v>
      </c>
      <c r="I42" s="33">
        <v>10</v>
      </c>
      <c r="J42" s="35">
        <f t="shared" si="0"/>
        <v>494</v>
      </c>
      <c r="K42" s="47"/>
      <c r="L42" s="48"/>
      <c r="M42" s="48"/>
      <c r="N42" s="52"/>
    </row>
    <row r="43" spans="1:14" x14ac:dyDescent="0.15">
      <c r="A43" s="27" t="s">
        <v>84</v>
      </c>
      <c r="B43" s="27" t="s">
        <v>85</v>
      </c>
      <c r="C43" s="28">
        <v>762458</v>
      </c>
      <c r="D43" s="28">
        <v>611</v>
      </c>
      <c r="E43" s="28">
        <v>2</v>
      </c>
      <c r="F43" s="29" t="s">
        <v>53</v>
      </c>
      <c r="G43" s="28">
        <v>8447372583427</v>
      </c>
      <c r="H43" s="28">
        <v>104</v>
      </c>
      <c r="I43" s="28">
        <v>10</v>
      </c>
      <c r="J43" s="30">
        <f t="shared" si="0"/>
        <v>114</v>
      </c>
      <c r="K43" s="47"/>
      <c r="L43" s="48"/>
      <c r="M43" s="48"/>
      <c r="N43" s="51" t="s">
        <v>88</v>
      </c>
    </row>
    <row r="44" spans="1:14" x14ac:dyDescent="0.15">
      <c r="A44" s="27" t="s">
        <v>84</v>
      </c>
      <c r="B44" s="27" t="s">
        <v>85</v>
      </c>
      <c r="C44" s="28">
        <v>762458</v>
      </c>
      <c r="D44" s="28">
        <v>611</v>
      </c>
      <c r="E44" s="28">
        <v>3</v>
      </c>
      <c r="F44" s="29" t="s">
        <v>53</v>
      </c>
      <c r="G44" s="28">
        <v>8447372583434</v>
      </c>
      <c r="H44" s="28">
        <v>182</v>
      </c>
      <c r="I44" s="28">
        <v>10</v>
      </c>
      <c r="J44" s="30">
        <f t="shared" si="0"/>
        <v>192</v>
      </c>
      <c r="K44" s="47"/>
      <c r="L44" s="48"/>
      <c r="M44" s="48"/>
      <c r="N44" s="51"/>
    </row>
    <row r="45" spans="1:14" x14ac:dyDescent="0.15">
      <c r="A45" s="27" t="s">
        <v>84</v>
      </c>
      <c r="B45" s="27" t="s">
        <v>85</v>
      </c>
      <c r="C45" s="28">
        <v>762458</v>
      </c>
      <c r="D45" s="28">
        <v>611</v>
      </c>
      <c r="E45" s="28">
        <v>4</v>
      </c>
      <c r="F45" s="29" t="s">
        <v>53</v>
      </c>
      <c r="G45" s="28">
        <v>8447372583441</v>
      </c>
      <c r="H45" s="28">
        <v>229</v>
      </c>
      <c r="I45" s="28">
        <v>10</v>
      </c>
      <c r="J45" s="30">
        <f t="shared" si="0"/>
        <v>239</v>
      </c>
      <c r="K45" s="47"/>
      <c r="L45" s="48"/>
      <c r="M45" s="48"/>
      <c r="N45" s="51"/>
    </row>
    <row r="46" spans="1:14" x14ac:dyDescent="0.15">
      <c r="A46" s="27" t="s">
        <v>84</v>
      </c>
      <c r="B46" s="27" t="s">
        <v>85</v>
      </c>
      <c r="C46" s="28">
        <v>762458</v>
      </c>
      <c r="D46" s="28">
        <v>611</v>
      </c>
      <c r="E46" s="28">
        <v>5</v>
      </c>
      <c r="F46" s="29" t="s">
        <v>53</v>
      </c>
      <c r="G46" s="28">
        <v>8447372583458</v>
      </c>
      <c r="H46" s="28">
        <v>244</v>
      </c>
      <c r="I46" s="28">
        <v>10</v>
      </c>
      <c r="J46" s="30">
        <f t="shared" si="0"/>
        <v>254</v>
      </c>
      <c r="K46" s="47"/>
      <c r="L46" s="48"/>
      <c r="M46" s="48"/>
      <c r="N46" s="51"/>
    </row>
    <row r="47" spans="1:14" x14ac:dyDescent="0.15">
      <c r="A47" s="27" t="s">
        <v>84</v>
      </c>
      <c r="B47" s="27" t="s">
        <v>85</v>
      </c>
      <c r="C47" s="28">
        <v>762458</v>
      </c>
      <c r="D47" s="28">
        <v>611</v>
      </c>
      <c r="E47" s="28">
        <v>6</v>
      </c>
      <c r="F47" s="29" t="s">
        <v>53</v>
      </c>
      <c r="G47" s="28">
        <v>8447372583465</v>
      </c>
      <c r="H47" s="28">
        <v>239</v>
      </c>
      <c r="I47" s="28">
        <v>10</v>
      </c>
      <c r="J47" s="30">
        <f t="shared" si="0"/>
        <v>249</v>
      </c>
      <c r="K47" s="47"/>
      <c r="L47" s="48"/>
      <c r="M47" s="48"/>
      <c r="N47" s="51"/>
    </row>
    <row r="48" spans="1:14" x14ac:dyDescent="0.15">
      <c r="A48" s="27" t="s">
        <v>84</v>
      </c>
      <c r="B48" s="27" t="s">
        <v>85</v>
      </c>
      <c r="C48" s="28">
        <v>762458</v>
      </c>
      <c r="D48" s="28">
        <v>611</v>
      </c>
      <c r="E48" s="28">
        <v>7</v>
      </c>
      <c r="F48" s="29" t="s">
        <v>53</v>
      </c>
      <c r="G48" s="28">
        <v>8447372583472</v>
      </c>
      <c r="H48" s="28">
        <v>239</v>
      </c>
      <c r="I48" s="28">
        <v>10</v>
      </c>
      <c r="J48" s="30">
        <f t="shared" si="0"/>
        <v>249</v>
      </c>
      <c r="K48" s="47"/>
      <c r="L48" s="48"/>
      <c r="M48" s="48"/>
      <c r="N48" s="51"/>
    </row>
    <row r="49" spans="1:14" x14ac:dyDescent="0.15">
      <c r="A49" s="27" t="s">
        <v>84</v>
      </c>
      <c r="B49" s="27" t="s">
        <v>85</v>
      </c>
      <c r="C49" s="28">
        <v>762458</v>
      </c>
      <c r="D49" s="28">
        <v>611</v>
      </c>
      <c r="E49" s="28">
        <v>8</v>
      </c>
      <c r="F49" s="29" t="s">
        <v>53</v>
      </c>
      <c r="G49" s="28">
        <v>8447372583489</v>
      </c>
      <c r="H49" s="28">
        <v>192</v>
      </c>
      <c r="I49" s="28">
        <v>10</v>
      </c>
      <c r="J49" s="30">
        <f t="shared" si="0"/>
        <v>202</v>
      </c>
      <c r="K49" s="47"/>
      <c r="L49" s="48"/>
      <c r="M49" s="48"/>
      <c r="N49" s="51"/>
    </row>
    <row r="50" spans="1:14" x14ac:dyDescent="0.15">
      <c r="A50" s="27" t="s">
        <v>84</v>
      </c>
      <c r="B50" s="27" t="s">
        <v>85</v>
      </c>
      <c r="C50" s="28">
        <v>762458</v>
      </c>
      <c r="D50" s="28">
        <v>611</v>
      </c>
      <c r="E50" s="28">
        <v>9</v>
      </c>
      <c r="F50" s="29" t="s">
        <v>53</v>
      </c>
      <c r="G50" s="28">
        <v>8447372583496</v>
      </c>
      <c r="H50" s="28">
        <v>166</v>
      </c>
      <c r="I50" s="28">
        <v>10</v>
      </c>
      <c r="J50" s="30">
        <f t="shared" si="0"/>
        <v>176</v>
      </c>
      <c r="K50" s="47"/>
      <c r="L50" s="48"/>
      <c r="M50" s="48"/>
      <c r="N50" s="51"/>
    </row>
    <row r="51" spans="1:14" x14ac:dyDescent="0.15">
      <c r="A51" s="27" t="s">
        <v>84</v>
      </c>
      <c r="B51" s="27" t="s">
        <v>85</v>
      </c>
      <c r="C51" s="28">
        <v>762458</v>
      </c>
      <c r="D51" s="28">
        <v>611</v>
      </c>
      <c r="E51" s="28">
        <v>10</v>
      </c>
      <c r="F51" s="29" t="s">
        <v>53</v>
      </c>
      <c r="G51" s="28">
        <v>8447372583502</v>
      </c>
      <c r="H51" s="28">
        <v>130</v>
      </c>
      <c r="I51" s="28">
        <v>10</v>
      </c>
      <c r="J51" s="30">
        <f t="shared" si="0"/>
        <v>140</v>
      </c>
      <c r="K51" s="47"/>
      <c r="L51" s="48"/>
      <c r="M51" s="48"/>
      <c r="N51" s="51"/>
    </row>
  </sheetData>
  <mergeCells count="16">
    <mergeCell ref="K7:K51"/>
    <mergeCell ref="L7:L51"/>
    <mergeCell ref="M7:M51"/>
    <mergeCell ref="N7:N15"/>
    <mergeCell ref="N16:N24"/>
    <mergeCell ref="N25:N33"/>
    <mergeCell ref="N34:N42"/>
    <mergeCell ref="N43:N5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workbookViewId="0">
      <selection activeCell="F4" sqref="F4:H4"/>
    </sheetView>
  </sheetViews>
  <sheetFormatPr defaultRowHeight="13.5" x14ac:dyDescent="0.15"/>
  <cols>
    <col min="7" max="7" width="12" customWidth="1"/>
    <col min="14" max="14" width="9" style="18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45901</v>
      </c>
      <c r="H3" s="41"/>
      <c r="I3" s="42" t="s">
        <v>127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44" t="s">
        <v>128</v>
      </c>
      <c r="G4" s="45"/>
      <c r="H4" s="46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32" t="s">
        <v>84</v>
      </c>
      <c r="B7" s="32" t="s">
        <v>85</v>
      </c>
      <c r="C7" s="33">
        <v>762458</v>
      </c>
      <c r="D7" s="33">
        <v>611</v>
      </c>
      <c r="E7" s="33">
        <v>2</v>
      </c>
      <c r="F7" s="34" t="s">
        <v>54</v>
      </c>
      <c r="G7" s="33">
        <v>8447372583519</v>
      </c>
      <c r="H7" s="33">
        <v>504</v>
      </c>
      <c r="I7" s="33">
        <v>10</v>
      </c>
      <c r="J7" s="35">
        <f t="shared" ref="J7:J43" si="0">H7+I7</f>
        <v>514</v>
      </c>
      <c r="K7" s="47" t="s">
        <v>102</v>
      </c>
      <c r="L7" s="48" t="s">
        <v>88</v>
      </c>
      <c r="M7" s="48" t="s">
        <v>88</v>
      </c>
      <c r="N7" s="52" t="s">
        <v>103</v>
      </c>
    </row>
    <row r="8" spans="1:14" x14ac:dyDescent="0.15">
      <c r="A8" s="32" t="s">
        <v>84</v>
      </c>
      <c r="B8" s="32" t="s">
        <v>85</v>
      </c>
      <c r="C8" s="33">
        <v>762458</v>
      </c>
      <c r="D8" s="33">
        <v>611</v>
      </c>
      <c r="E8" s="33">
        <v>3</v>
      </c>
      <c r="F8" s="34" t="s">
        <v>54</v>
      </c>
      <c r="G8" s="33">
        <v>8447372583526</v>
      </c>
      <c r="H8" s="33">
        <v>780</v>
      </c>
      <c r="I8" s="33">
        <v>10</v>
      </c>
      <c r="J8" s="35">
        <f t="shared" si="0"/>
        <v>790</v>
      </c>
      <c r="K8" s="47"/>
      <c r="L8" s="48"/>
      <c r="M8" s="48"/>
      <c r="N8" s="52"/>
    </row>
    <row r="9" spans="1:14" x14ac:dyDescent="0.15">
      <c r="A9" s="32" t="s">
        <v>84</v>
      </c>
      <c r="B9" s="32" t="s">
        <v>85</v>
      </c>
      <c r="C9" s="33">
        <v>762458</v>
      </c>
      <c r="D9" s="33">
        <v>611</v>
      </c>
      <c r="E9" s="33">
        <v>4</v>
      </c>
      <c r="F9" s="34" t="s">
        <v>54</v>
      </c>
      <c r="G9" s="33">
        <v>8447372583533</v>
      </c>
      <c r="H9" s="33">
        <v>1154</v>
      </c>
      <c r="I9" s="33">
        <v>10</v>
      </c>
      <c r="J9" s="35">
        <f t="shared" si="0"/>
        <v>1164</v>
      </c>
      <c r="K9" s="47"/>
      <c r="L9" s="48"/>
      <c r="M9" s="48"/>
      <c r="N9" s="52"/>
    </row>
    <row r="10" spans="1:14" x14ac:dyDescent="0.15">
      <c r="A10" s="32" t="s">
        <v>84</v>
      </c>
      <c r="B10" s="32" t="s">
        <v>85</v>
      </c>
      <c r="C10" s="33">
        <v>762458</v>
      </c>
      <c r="D10" s="33">
        <v>611</v>
      </c>
      <c r="E10" s="33">
        <v>5</v>
      </c>
      <c r="F10" s="34" t="s">
        <v>54</v>
      </c>
      <c r="G10" s="33">
        <v>8447372583540</v>
      </c>
      <c r="H10" s="33">
        <v>1264</v>
      </c>
      <c r="I10" s="33">
        <v>10</v>
      </c>
      <c r="J10" s="35">
        <f t="shared" si="0"/>
        <v>1274</v>
      </c>
      <c r="K10" s="47"/>
      <c r="L10" s="48"/>
      <c r="M10" s="48"/>
      <c r="N10" s="52"/>
    </row>
    <row r="11" spans="1:14" x14ac:dyDescent="0.15">
      <c r="A11" s="32" t="s">
        <v>84</v>
      </c>
      <c r="B11" s="32" t="s">
        <v>85</v>
      </c>
      <c r="C11" s="33">
        <v>762458</v>
      </c>
      <c r="D11" s="33">
        <v>611</v>
      </c>
      <c r="E11" s="33">
        <v>6</v>
      </c>
      <c r="F11" s="34" t="s">
        <v>54</v>
      </c>
      <c r="G11" s="33">
        <v>8447372583557</v>
      </c>
      <c r="H11" s="33">
        <v>1373</v>
      </c>
      <c r="I11" s="33">
        <v>10</v>
      </c>
      <c r="J11" s="35">
        <f t="shared" si="0"/>
        <v>1383</v>
      </c>
      <c r="K11" s="47"/>
      <c r="L11" s="48"/>
      <c r="M11" s="48"/>
      <c r="N11" s="52"/>
    </row>
    <row r="12" spans="1:14" x14ac:dyDescent="0.15">
      <c r="A12" s="32" t="s">
        <v>84</v>
      </c>
      <c r="B12" s="32" t="s">
        <v>85</v>
      </c>
      <c r="C12" s="33">
        <v>762458</v>
      </c>
      <c r="D12" s="33">
        <v>611</v>
      </c>
      <c r="E12" s="33">
        <v>7</v>
      </c>
      <c r="F12" s="34" t="s">
        <v>54</v>
      </c>
      <c r="G12" s="33">
        <v>8447372583564</v>
      </c>
      <c r="H12" s="33">
        <v>1196</v>
      </c>
      <c r="I12" s="33">
        <v>10</v>
      </c>
      <c r="J12" s="35">
        <f t="shared" si="0"/>
        <v>1206</v>
      </c>
      <c r="K12" s="47"/>
      <c r="L12" s="48"/>
      <c r="M12" s="48"/>
      <c r="N12" s="52"/>
    </row>
    <row r="13" spans="1:14" x14ac:dyDescent="0.15">
      <c r="A13" s="32" t="s">
        <v>84</v>
      </c>
      <c r="B13" s="32" t="s">
        <v>85</v>
      </c>
      <c r="C13" s="33">
        <v>762458</v>
      </c>
      <c r="D13" s="33">
        <v>611</v>
      </c>
      <c r="E13" s="33">
        <v>8</v>
      </c>
      <c r="F13" s="34" t="s">
        <v>54</v>
      </c>
      <c r="G13" s="33">
        <v>8447372583571</v>
      </c>
      <c r="H13" s="33">
        <v>1191</v>
      </c>
      <c r="I13" s="33">
        <v>10</v>
      </c>
      <c r="J13" s="35">
        <f t="shared" si="0"/>
        <v>1201</v>
      </c>
      <c r="K13" s="47"/>
      <c r="L13" s="48"/>
      <c r="M13" s="48"/>
      <c r="N13" s="52"/>
    </row>
    <row r="14" spans="1:14" x14ac:dyDescent="0.15">
      <c r="A14" s="32" t="s">
        <v>84</v>
      </c>
      <c r="B14" s="32" t="s">
        <v>85</v>
      </c>
      <c r="C14" s="33">
        <v>762458</v>
      </c>
      <c r="D14" s="33">
        <v>611</v>
      </c>
      <c r="E14" s="33">
        <v>9</v>
      </c>
      <c r="F14" s="34" t="s">
        <v>54</v>
      </c>
      <c r="G14" s="33">
        <v>8447372583588</v>
      </c>
      <c r="H14" s="33">
        <v>967</v>
      </c>
      <c r="I14" s="33">
        <v>10</v>
      </c>
      <c r="J14" s="35">
        <f t="shared" si="0"/>
        <v>977</v>
      </c>
      <c r="K14" s="47"/>
      <c r="L14" s="48"/>
      <c r="M14" s="48"/>
      <c r="N14" s="52"/>
    </row>
    <row r="15" spans="1:14" x14ac:dyDescent="0.15">
      <c r="A15" s="32" t="s">
        <v>84</v>
      </c>
      <c r="B15" s="32" t="s">
        <v>85</v>
      </c>
      <c r="C15" s="33">
        <v>762458</v>
      </c>
      <c r="D15" s="33">
        <v>611</v>
      </c>
      <c r="E15" s="33">
        <v>10</v>
      </c>
      <c r="F15" s="34" t="s">
        <v>54</v>
      </c>
      <c r="G15" s="33">
        <v>8447372583595</v>
      </c>
      <c r="H15" s="33">
        <v>957</v>
      </c>
      <c r="I15" s="33">
        <v>10</v>
      </c>
      <c r="J15" s="35">
        <f t="shared" si="0"/>
        <v>967</v>
      </c>
      <c r="K15" s="47"/>
      <c r="L15" s="48"/>
      <c r="M15" s="48"/>
      <c r="N15" s="52"/>
    </row>
    <row r="16" spans="1:14" ht="25.5" x14ac:dyDescent="0.15">
      <c r="A16" s="27" t="s">
        <v>84</v>
      </c>
      <c r="B16" s="27" t="s">
        <v>85</v>
      </c>
      <c r="C16" s="28">
        <v>762458</v>
      </c>
      <c r="D16" s="28">
        <v>621</v>
      </c>
      <c r="E16" s="28">
        <v>2</v>
      </c>
      <c r="F16" s="29" t="s">
        <v>55</v>
      </c>
      <c r="G16" s="28">
        <v>8447372583649</v>
      </c>
      <c r="H16" s="28">
        <v>250</v>
      </c>
      <c r="I16" s="28">
        <v>10</v>
      </c>
      <c r="J16" s="30">
        <f t="shared" si="0"/>
        <v>260</v>
      </c>
      <c r="K16" s="47"/>
      <c r="L16" s="48"/>
      <c r="M16" s="48"/>
      <c r="N16" s="51" t="s">
        <v>104</v>
      </c>
    </row>
    <row r="17" spans="1:14" ht="25.5" x14ac:dyDescent="0.15">
      <c r="A17" s="27" t="s">
        <v>84</v>
      </c>
      <c r="B17" s="27" t="s">
        <v>85</v>
      </c>
      <c r="C17" s="28">
        <v>762458</v>
      </c>
      <c r="D17" s="28">
        <v>621</v>
      </c>
      <c r="E17" s="28">
        <v>3</v>
      </c>
      <c r="F17" s="29" t="s">
        <v>55</v>
      </c>
      <c r="G17" s="28">
        <v>8447372583656</v>
      </c>
      <c r="H17" s="28">
        <v>203</v>
      </c>
      <c r="I17" s="28">
        <v>10</v>
      </c>
      <c r="J17" s="30">
        <f t="shared" si="0"/>
        <v>213</v>
      </c>
      <c r="K17" s="47"/>
      <c r="L17" s="48"/>
      <c r="M17" s="48"/>
      <c r="N17" s="51"/>
    </row>
    <row r="18" spans="1:14" ht="25.5" x14ac:dyDescent="0.15">
      <c r="A18" s="27" t="s">
        <v>84</v>
      </c>
      <c r="B18" s="27" t="s">
        <v>85</v>
      </c>
      <c r="C18" s="28">
        <v>762458</v>
      </c>
      <c r="D18" s="28">
        <v>621</v>
      </c>
      <c r="E18" s="28">
        <v>4</v>
      </c>
      <c r="F18" s="29" t="s">
        <v>55</v>
      </c>
      <c r="G18" s="28">
        <v>8447372583663</v>
      </c>
      <c r="H18" s="28">
        <v>151</v>
      </c>
      <c r="I18" s="28">
        <v>10</v>
      </c>
      <c r="J18" s="30">
        <f t="shared" si="0"/>
        <v>161</v>
      </c>
      <c r="K18" s="47"/>
      <c r="L18" s="48"/>
      <c r="M18" s="48"/>
      <c r="N18" s="51"/>
    </row>
    <row r="19" spans="1:14" ht="25.5" x14ac:dyDescent="0.15">
      <c r="A19" s="27" t="s">
        <v>84</v>
      </c>
      <c r="B19" s="27" t="s">
        <v>85</v>
      </c>
      <c r="C19" s="28">
        <v>762458</v>
      </c>
      <c r="D19" s="28">
        <v>621</v>
      </c>
      <c r="E19" s="29" t="s">
        <v>56</v>
      </c>
      <c r="F19" s="29" t="s">
        <v>55</v>
      </c>
      <c r="G19" s="28">
        <v>8447372583601</v>
      </c>
      <c r="H19" s="28">
        <v>62</v>
      </c>
      <c r="I19" s="28">
        <v>10</v>
      </c>
      <c r="J19" s="30">
        <f t="shared" si="0"/>
        <v>72</v>
      </c>
      <c r="K19" s="47"/>
      <c r="L19" s="48"/>
      <c r="M19" s="48"/>
      <c r="N19" s="51"/>
    </row>
    <row r="20" spans="1:14" ht="25.5" x14ac:dyDescent="0.15">
      <c r="A20" s="27" t="s">
        <v>84</v>
      </c>
      <c r="B20" s="27" t="s">
        <v>85</v>
      </c>
      <c r="C20" s="28">
        <v>762458</v>
      </c>
      <c r="D20" s="28">
        <v>621</v>
      </c>
      <c r="E20" s="29" t="s">
        <v>57</v>
      </c>
      <c r="F20" s="29" t="s">
        <v>55</v>
      </c>
      <c r="G20" s="28">
        <v>8447372583618</v>
      </c>
      <c r="H20" s="28">
        <v>73</v>
      </c>
      <c r="I20" s="28">
        <v>10</v>
      </c>
      <c r="J20" s="30">
        <f t="shared" si="0"/>
        <v>83</v>
      </c>
      <c r="K20" s="47"/>
      <c r="L20" s="48"/>
      <c r="M20" s="48"/>
      <c r="N20" s="51"/>
    </row>
    <row r="21" spans="1:14" ht="25.5" x14ac:dyDescent="0.15">
      <c r="A21" s="27" t="s">
        <v>84</v>
      </c>
      <c r="B21" s="27" t="s">
        <v>85</v>
      </c>
      <c r="C21" s="28">
        <v>762458</v>
      </c>
      <c r="D21" s="28">
        <v>621</v>
      </c>
      <c r="E21" s="29" t="s">
        <v>58</v>
      </c>
      <c r="F21" s="29" t="s">
        <v>55</v>
      </c>
      <c r="G21" s="28">
        <v>8447372583625</v>
      </c>
      <c r="H21" s="28">
        <v>120</v>
      </c>
      <c r="I21" s="28">
        <v>10</v>
      </c>
      <c r="J21" s="30">
        <f t="shared" si="0"/>
        <v>130</v>
      </c>
      <c r="K21" s="47"/>
      <c r="L21" s="48"/>
      <c r="M21" s="48"/>
      <c r="N21" s="51"/>
    </row>
    <row r="22" spans="1:14" ht="25.5" x14ac:dyDescent="0.15">
      <c r="A22" s="27" t="s">
        <v>84</v>
      </c>
      <c r="B22" s="27" t="s">
        <v>85</v>
      </c>
      <c r="C22" s="28">
        <v>762458</v>
      </c>
      <c r="D22" s="28">
        <v>621</v>
      </c>
      <c r="E22" s="29" t="s">
        <v>59</v>
      </c>
      <c r="F22" s="29" t="s">
        <v>55</v>
      </c>
      <c r="G22" s="28">
        <v>8447372583632</v>
      </c>
      <c r="H22" s="28">
        <v>198</v>
      </c>
      <c r="I22" s="28">
        <v>10</v>
      </c>
      <c r="J22" s="30">
        <f t="shared" si="0"/>
        <v>208</v>
      </c>
      <c r="K22" s="47"/>
      <c r="L22" s="48"/>
      <c r="M22" s="48"/>
      <c r="N22" s="51"/>
    </row>
    <row r="23" spans="1:14" x14ac:dyDescent="0.15">
      <c r="A23" s="32" t="s">
        <v>84</v>
      </c>
      <c r="B23" s="32" t="s">
        <v>85</v>
      </c>
      <c r="C23" s="33">
        <v>762458</v>
      </c>
      <c r="D23" s="33">
        <v>621</v>
      </c>
      <c r="E23" s="33">
        <v>2</v>
      </c>
      <c r="F23" s="34" t="s">
        <v>60</v>
      </c>
      <c r="G23" s="33">
        <v>8447372583786</v>
      </c>
      <c r="H23" s="33">
        <v>650</v>
      </c>
      <c r="I23" s="33">
        <v>10</v>
      </c>
      <c r="J23" s="35">
        <f t="shared" si="0"/>
        <v>660</v>
      </c>
      <c r="K23" s="47"/>
      <c r="L23" s="48"/>
      <c r="M23" s="48"/>
      <c r="N23" s="52" t="s">
        <v>105</v>
      </c>
    </row>
    <row r="24" spans="1:14" x14ac:dyDescent="0.15">
      <c r="A24" s="32" t="s">
        <v>84</v>
      </c>
      <c r="B24" s="32" t="s">
        <v>85</v>
      </c>
      <c r="C24" s="33">
        <v>762458</v>
      </c>
      <c r="D24" s="33">
        <v>621</v>
      </c>
      <c r="E24" s="33">
        <v>3</v>
      </c>
      <c r="F24" s="34" t="s">
        <v>60</v>
      </c>
      <c r="G24" s="33">
        <v>8447372583793</v>
      </c>
      <c r="H24" s="33">
        <v>546</v>
      </c>
      <c r="I24" s="33">
        <v>10</v>
      </c>
      <c r="J24" s="35">
        <f t="shared" si="0"/>
        <v>556</v>
      </c>
      <c r="K24" s="47"/>
      <c r="L24" s="48"/>
      <c r="M24" s="48"/>
      <c r="N24" s="52"/>
    </row>
    <row r="25" spans="1:14" x14ac:dyDescent="0.15">
      <c r="A25" s="32" t="s">
        <v>84</v>
      </c>
      <c r="B25" s="32" t="s">
        <v>85</v>
      </c>
      <c r="C25" s="33">
        <v>762458</v>
      </c>
      <c r="D25" s="33">
        <v>621</v>
      </c>
      <c r="E25" s="33">
        <v>4</v>
      </c>
      <c r="F25" s="34" t="s">
        <v>60</v>
      </c>
      <c r="G25" s="33">
        <v>8447372583809</v>
      </c>
      <c r="H25" s="33">
        <v>317</v>
      </c>
      <c r="I25" s="33">
        <v>10</v>
      </c>
      <c r="J25" s="35">
        <f t="shared" si="0"/>
        <v>327</v>
      </c>
      <c r="K25" s="47"/>
      <c r="L25" s="48"/>
      <c r="M25" s="48"/>
      <c r="N25" s="52"/>
    </row>
    <row r="26" spans="1:14" x14ac:dyDescent="0.15">
      <c r="A26" s="32" t="s">
        <v>84</v>
      </c>
      <c r="B26" s="32" t="s">
        <v>85</v>
      </c>
      <c r="C26" s="33">
        <v>762458</v>
      </c>
      <c r="D26" s="33">
        <v>621</v>
      </c>
      <c r="E26" s="34" t="s">
        <v>56</v>
      </c>
      <c r="F26" s="34" t="s">
        <v>60</v>
      </c>
      <c r="G26" s="33">
        <v>8447372583748</v>
      </c>
      <c r="H26" s="33">
        <v>109</v>
      </c>
      <c r="I26" s="33">
        <v>10</v>
      </c>
      <c r="J26" s="35">
        <f t="shared" si="0"/>
        <v>119</v>
      </c>
      <c r="K26" s="47"/>
      <c r="L26" s="48"/>
      <c r="M26" s="48"/>
      <c r="N26" s="52"/>
    </row>
    <row r="27" spans="1:14" x14ac:dyDescent="0.15">
      <c r="A27" s="32" t="s">
        <v>84</v>
      </c>
      <c r="B27" s="32" t="s">
        <v>85</v>
      </c>
      <c r="C27" s="33">
        <v>762458</v>
      </c>
      <c r="D27" s="33">
        <v>621</v>
      </c>
      <c r="E27" s="34" t="s">
        <v>57</v>
      </c>
      <c r="F27" s="34" t="s">
        <v>60</v>
      </c>
      <c r="G27" s="33">
        <v>8447372583755</v>
      </c>
      <c r="H27" s="33">
        <v>130</v>
      </c>
      <c r="I27" s="33">
        <v>10</v>
      </c>
      <c r="J27" s="35">
        <f t="shared" si="0"/>
        <v>140</v>
      </c>
      <c r="K27" s="47"/>
      <c r="L27" s="48"/>
      <c r="M27" s="48"/>
      <c r="N27" s="52"/>
    </row>
    <row r="28" spans="1:14" x14ac:dyDescent="0.15">
      <c r="A28" s="32" t="s">
        <v>84</v>
      </c>
      <c r="B28" s="32" t="s">
        <v>85</v>
      </c>
      <c r="C28" s="33">
        <v>762458</v>
      </c>
      <c r="D28" s="33">
        <v>621</v>
      </c>
      <c r="E28" s="34" t="s">
        <v>58</v>
      </c>
      <c r="F28" s="34" t="s">
        <v>60</v>
      </c>
      <c r="G28" s="33">
        <v>8447372583762</v>
      </c>
      <c r="H28" s="33">
        <v>380</v>
      </c>
      <c r="I28" s="33">
        <v>10</v>
      </c>
      <c r="J28" s="35">
        <f t="shared" si="0"/>
        <v>390</v>
      </c>
      <c r="K28" s="47"/>
      <c r="L28" s="48"/>
      <c r="M28" s="48"/>
      <c r="N28" s="52"/>
    </row>
    <row r="29" spans="1:14" x14ac:dyDescent="0.15">
      <c r="A29" s="32" t="s">
        <v>84</v>
      </c>
      <c r="B29" s="32" t="s">
        <v>85</v>
      </c>
      <c r="C29" s="33">
        <v>762458</v>
      </c>
      <c r="D29" s="33">
        <v>621</v>
      </c>
      <c r="E29" s="34" t="s">
        <v>59</v>
      </c>
      <c r="F29" s="34" t="s">
        <v>60</v>
      </c>
      <c r="G29" s="33">
        <v>8447372583779</v>
      </c>
      <c r="H29" s="33">
        <v>582</v>
      </c>
      <c r="I29" s="33">
        <v>10</v>
      </c>
      <c r="J29" s="35">
        <f t="shared" si="0"/>
        <v>592</v>
      </c>
      <c r="K29" s="47"/>
      <c r="L29" s="48"/>
      <c r="M29" s="48"/>
      <c r="N29" s="52"/>
    </row>
    <row r="30" spans="1:14" x14ac:dyDescent="0.15">
      <c r="A30" s="19" t="s">
        <v>84</v>
      </c>
      <c r="B30" s="19" t="s">
        <v>85</v>
      </c>
      <c r="C30" s="20">
        <v>762458</v>
      </c>
      <c r="D30" s="20">
        <v>621</v>
      </c>
      <c r="E30" s="20">
        <v>2</v>
      </c>
      <c r="F30" s="21" t="s">
        <v>61</v>
      </c>
      <c r="G30" s="20">
        <v>8447372583854</v>
      </c>
      <c r="H30" s="20">
        <v>785</v>
      </c>
      <c r="I30" s="20">
        <v>10</v>
      </c>
      <c r="J30" s="22">
        <f t="shared" si="0"/>
        <v>795</v>
      </c>
      <c r="K30" s="47"/>
      <c r="L30" s="48"/>
      <c r="M30" s="48"/>
      <c r="N30" s="49" t="s">
        <v>108</v>
      </c>
    </row>
    <row r="31" spans="1:14" x14ac:dyDescent="0.15">
      <c r="A31" s="19" t="s">
        <v>84</v>
      </c>
      <c r="B31" s="19" t="s">
        <v>85</v>
      </c>
      <c r="C31" s="20">
        <v>762458</v>
      </c>
      <c r="D31" s="20">
        <v>621</v>
      </c>
      <c r="E31" s="20">
        <v>3</v>
      </c>
      <c r="F31" s="21" t="s">
        <v>61</v>
      </c>
      <c r="G31" s="20">
        <v>8447372583861</v>
      </c>
      <c r="H31" s="20">
        <v>692</v>
      </c>
      <c r="I31" s="20">
        <v>10</v>
      </c>
      <c r="J31" s="22">
        <f t="shared" si="0"/>
        <v>702</v>
      </c>
      <c r="K31" s="47"/>
      <c r="L31" s="48"/>
      <c r="M31" s="48"/>
      <c r="N31" s="49"/>
    </row>
    <row r="32" spans="1:14" x14ac:dyDescent="0.15">
      <c r="A32" s="19" t="s">
        <v>84</v>
      </c>
      <c r="B32" s="19" t="s">
        <v>85</v>
      </c>
      <c r="C32" s="20">
        <v>762458</v>
      </c>
      <c r="D32" s="20">
        <v>621</v>
      </c>
      <c r="E32" s="20">
        <v>4</v>
      </c>
      <c r="F32" s="21" t="s">
        <v>61</v>
      </c>
      <c r="G32" s="20">
        <v>8447372583878</v>
      </c>
      <c r="H32" s="20">
        <v>468</v>
      </c>
      <c r="I32" s="20">
        <v>10</v>
      </c>
      <c r="J32" s="22">
        <f t="shared" si="0"/>
        <v>478</v>
      </c>
      <c r="K32" s="47"/>
      <c r="L32" s="48"/>
      <c r="M32" s="48"/>
      <c r="N32" s="49"/>
    </row>
    <row r="33" spans="1:14" x14ac:dyDescent="0.15">
      <c r="A33" s="19" t="s">
        <v>84</v>
      </c>
      <c r="B33" s="19" t="s">
        <v>85</v>
      </c>
      <c r="C33" s="20">
        <v>762458</v>
      </c>
      <c r="D33" s="20">
        <v>621</v>
      </c>
      <c r="E33" s="21" t="s">
        <v>56</v>
      </c>
      <c r="F33" s="21" t="s">
        <v>61</v>
      </c>
      <c r="G33" s="20">
        <v>8447372583816</v>
      </c>
      <c r="H33" s="20">
        <v>166</v>
      </c>
      <c r="I33" s="20">
        <v>10</v>
      </c>
      <c r="J33" s="22">
        <f t="shared" si="0"/>
        <v>176</v>
      </c>
      <c r="K33" s="47"/>
      <c r="L33" s="48"/>
      <c r="M33" s="48"/>
      <c r="N33" s="49"/>
    </row>
    <row r="34" spans="1:14" x14ac:dyDescent="0.15">
      <c r="A34" s="19" t="s">
        <v>84</v>
      </c>
      <c r="B34" s="19" t="s">
        <v>85</v>
      </c>
      <c r="C34" s="20">
        <v>762458</v>
      </c>
      <c r="D34" s="20">
        <v>621</v>
      </c>
      <c r="E34" s="21" t="s">
        <v>57</v>
      </c>
      <c r="F34" s="21" t="s">
        <v>61</v>
      </c>
      <c r="G34" s="20">
        <v>8447372583823</v>
      </c>
      <c r="H34" s="20">
        <v>187</v>
      </c>
      <c r="I34" s="20">
        <v>10</v>
      </c>
      <c r="J34" s="22">
        <f t="shared" si="0"/>
        <v>197</v>
      </c>
      <c r="K34" s="47"/>
      <c r="L34" s="48"/>
      <c r="M34" s="48"/>
      <c r="N34" s="49"/>
    </row>
    <row r="35" spans="1:14" x14ac:dyDescent="0.15">
      <c r="A35" s="19" t="s">
        <v>84</v>
      </c>
      <c r="B35" s="19" t="s">
        <v>85</v>
      </c>
      <c r="C35" s="20">
        <v>762458</v>
      </c>
      <c r="D35" s="20">
        <v>621</v>
      </c>
      <c r="E35" s="21" t="s">
        <v>58</v>
      </c>
      <c r="F35" s="21" t="s">
        <v>61</v>
      </c>
      <c r="G35" s="20">
        <v>8447372583830</v>
      </c>
      <c r="H35" s="20">
        <v>468</v>
      </c>
      <c r="I35" s="20">
        <v>10</v>
      </c>
      <c r="J35" s="22">
        <f t="shared" si="0"/>
        <v>478</v>
      </c>
      <c r="K35" s="47"/>
      <c r="L35" s="48"/>
      <c r="M35" s="48"/>
      <c r="N35" s="49"/>
    </row>
    <row r="36" spans="1:14" x14ac:dyDescent="0.15">
      <c r="A36" s="19" t="s">
        <v>84</v>
      </c>
      <c r="B36" s="19" t="s">
        <v>85</v>
      </c>
      <c r="C36" s="20">
        <v>762458</v>
      </c>
      <c r="D36" s="20">
        <v>621</v>
      </c>
      <c r="E36" s="21" t="s">
        <v>59</v>
      </c>
      <c r="F36" s="21" t="s">
        <v>61</v>
      </c>
      <c r="G36" s="20">
        <v>8447372583847</v>
      </c>
      <c r="H36" s="20">
        <v>718</v>
      </c>
      <c r="I36" s="20">
        <v>10</v>
      </c>
      <c r="J36" s="22">
        <f t="shared" si="0"/>
        <v>728</v>
      </c>
      <c r="K36" s="47"/>
      <c r="L36" s="48"/>
      <c r="M36" s="48"/>
      <c r="N36" s="49"/>
    </row>
    <row r="37" spans="1:14" x14ac:dyDescent="0.15">
      <c r="A37" s="27" t="s">
        <v>84</v>
      </c>
      <c r="B37" s="27" t="s">
        <v>85</v>
      </c>
      <c r="C37" s="28">
        <v>762458</v>
      </c>
      <c r="D37" s="28">
        <v>621</v>
      </c>
      <c r="E37" s="28">
        <v>2</v>
      </c>
      <c r="F37" s="29" t="s">
        <v>62</v>
      </c>
      <c r="G37" s="28">
        <v>8447372584066</v>
      </c>
      <c r="H37" s="28">
        <v>250</v>
      </c>
      <c r="I37" s="28">
        <v>10</v>
      </c>
      <c r="J37" s="30">
        <f t="shared" si="0"/>
        <v>260</v>
      </c>
      <c r="K37" s="47"/>
      <c r="L37" s="48"/>
      <c r="M37" s="48"/>
      <c r="N37" s="51" t="s">
        <v>106</v>
      </c>
    </row>
    <row r="38" spans="1:14" x14ac:dyDescent="0.15">
      <c r="A38" s="27" t="s">
        <v>84</v>
      </c>
      <c r="B38" s="27" t="s">
        <v>85</v>
      </c>
      <c r="C38" s="28">
        <v>762458</v>
      </c>
      <c r="D38" s="28">
        <v>621</v>
      </c>
      <c r="E38" s="28">
        <v>3</v>
      </c>
      <c r="F38" s="29" t="s">
        <v>62</v>
      </c>
      <c r="G38" s="28">
        <v>8447372584073</v>
      </c>
      <c r="H38" s="28">
        <v>213</v>
      </c>
      <c r="I38" s="28">
        <v>10</v>
      </c>
      <c r="J38" s="30">
        <f t="shared" si="0"/>
        <v>223</v>
      </c>
      <c r="K38" s="47"/>
      <c r="L38" s="48"/>
      <c r="M38" s="48"/>
      <c r="N38" s="51"/>
    </row>
    <row r="39" spans="1:14" x14ac:dyDescent="0.15">
      <c r="A39" s="27" t="s">
        <v>84</v>
      </c>
      <c r="B39" s="27" t="s">
        <v>85</v>
      </c>
      <c r="C39" s="28">
        <v>762458</v>
      </c>
      <c r="D39" s="28">
        <v>621</v>
      </c>
      <c r="E39" s="28">
        <v>4</v>
      </c>
      <c r="F39" s="29" t="s">
        <v>62</v>
      </c>
      <c r="G39" s="28">
        <v>8447372584080</v>
      </c>
      <c r="H39" s="28">
        <v>166</v>
      </c>
      <c r="I39" s="28">
        <v>10</v>
      </c>
      <c r="J39" s="30">
        <f t="shared" si="0"/>
        <v>176</v>
      </c>
      <c r="K39" s="47"/>
      <c r="L39" s="48"/>
      <c r="M39" s="48"/>
      <c r="N39" s="51"/>
    </row>
    <row r="40" spans="1:14" x14ac:dyDescent="0.15">
      <c r="A40" s="27" t="s">
        <v>84</v>
      </c>
      <c r="B40" s="27" t="s">
        <v>85</v>
      </c>
      <c r="C40" s="28">
        <v>762458</v>
      </c>
      <c r="D40" s="28">
        <v>621</v>
      </c>
      <c r="E40" s="29" t="s">
        <v>56</v>
      </c>
      <c r="F40" s="29" t="s">
        <v>62</v>
      </c>
      <c r="G40" s="28">
        <v>8447372584028</v>
      </c>
      <c r="H40" s="28">
        <v>21</v>
      </c>
      <c r="I40" s="28">
        <v>10</v>
      </c>
      <c r="J40" s="30">
        <f t="shared" si="0"/>
        <v>31</v>
      </c>
      <c r="K40" s="47"/>
      <c r="L40" s="48"/>
      <c r="M40" s="48"/>
      <c r="N40" s="51"/>
    </row>
    <row r="41" spans="1:14" x14ac:dyDescent="0.15">
      <c r="A41" s="27" t="s">
        <v>84</v>
      </c>
      <c r="B41" s="27" t="s">
        <v>85</v>
      </c>
      <c r="C41" s="28">
        <v>762458</v>
      </c>
      <c r="D41" s="28">
        <v>621</v>
      </c>
      <c r="E41" s="29" t="s">
        <v>57</v>
      </c>
      <c r="F41" s="29" t="s">
        <v>62</v>
      </c>
      <c r="G41" s="28">
        <v>8447372584035</v>
      </c>
      <c r="H41" s="28">
        <v>42</v>
      </c>
      <c r="I41" s="28">
        <v>10</v>
      </c>
      <c r="J41" s="30">
        <f t="shared" si="0"/>
        <v>52</v>
      </c>
      <c r="K41" s="47"/>
      <c r="L41" s="48"/>
      <c r="M41" s="48"/>
      <c r="N41" s="51"/>
    </row>
    <row r="42" spans="1:14" x14ac:dyDescent="0.15">
      <c r="A42" s="27" t="s">
        <v>84</v>
      </c>
      <c r="B42" s="27" t="s">
        <v>85</v>
      </c>
      <c r="C42" s="28">
        <v>762458</v>
      </c>
      <c r="D42" s="28">
        <v>621</v>
      </c>
      <c r="E42" s="29" t="s">
        <v>58</v>
      </c>
      <c r="F42" s="29" t="s">
        <v>62</v>
      </c>
      <c r="G42" s="28">
        <v>8447372584042</v>
      </c>
      <c r="H42" s="28">
        <v>88</v>
      </c>
      <c r="I42" s="28">
        <v>10</v>
      </c>
      <c r="J42" s="30">
        <f t="shared" si="0"/>
        <v>98</v>
      </c>
      <c r="K42" s="47"/>
      <c r="L42" s="48"/>
      <c r="M42" s="48"/>
      <c r="N42" s="51"/>
    </row>
    <row r="43" spans="1:14" x14ac:dyDescent="0.15">
      <c r="A43" s="27" t="s">
        <v>84</v>
      </c>
      <c r="B43" s="27" t="s">
        <v>85</v>
      </c>
      <c r="C43" s="28">
        <v>762458</v>
      </c>
      <c r="D43" s="28">
        <v>621</v>
      </c>
      <c r="E43" s="29" t="s">
        <v>59</v>
      </c>
      <c r="F43" s="29" t="s">
        <v>62</v>
      </c>
      <c r="G43" s="28">
        <v>8447372584059</v>
      </c>
      <c r="H43" s="28">
        <v>182</v>
      </c>
      <c r="I43" s="28">
        <v>10</v>
      </c>
      <c r="J43" s="30">
        <f t="shared" si="0"/>
        <v>192</v>
      </c>
      <c r="K43" s="47"/>
      <c r="L43" s="48"/>
      <c r="M43" s="48"/>
      <c r="N43" s="51"/>
    </row>
  </sheetData>
  <mergeCells count="16">
    <mergeCell ref="K7:K43"/>
    <mergeCell ref="L7:L43"/>
    <mergeCell ref="M7:M43"/>
    <mergeCell ref="N7:N15"/>
    <mergeCell ref="N23:N29"/>
    <mergeCell ref="N16:N22"/>
    <mergeCell ref="N30:N36"/>
    <mergeCell ref="N37:N4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workbookViewId="0">
      <selection activeCell="F4" sqref="F4:H4"/>
    </sheetView>
  </sheetViews>
  <sheetFormatPr defaultRowHeight="13.5" x14ac:dyDescent="0.15"/>
  <cols>
    <col min="7" max="7" width="14.5" customWidth="1"/>
    <col min="14" max="14" width="9" style="18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45901</v>
      </c>
      <c r="H3" s="41"/>
      <c r="I3" s="42" t="s">
        <v>127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44" t="s">
        <v>128</v>
      </c>
      <c r="G4" s="45"/>
      <c r="H4" s="46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7" t="s">
        <v>84</v>
      </c>
      <c r="B7" s="27" t="s">
        <v>85</v>
      </c>
      <c r="C7" s="28">
        <v>762458</v>
      </c>
      <c r="D7" s="28">
        <v>711</v>
      </c>
      <c r="E7" s="28">
        <v>2</v>
      </c>
      <c r="F7" s="29" t="s">
        <v>63</v>
      </c>
      <c r="G7" s="28">
        <v>8447372585186</v>
      </c>
      <c r="H7" s="28">
        <v>437</v>
      </c>
      <c r="I7" s="28">
        <v>10</v>
      </c>
      <c r="J7" s="30">
        <f t="shared" ref="J7:J54" si="0">H7+I7</f>
        <v>447</v>
      </c>
      <c r="K7" s="47" t="s">
        <v>107</v>
      </c>
      <c r="L7" s="48" t="s">
        <v>88</v>
      </c>
      <c r="M7" s="48" t="s">
        <v>88</v>
      </c>
      <c r="N7" s="51" t="s">
        <v>111</v>
      </c>
    </row>
    <row r="8" spans="1:14" x14ac:dyDescent="0.15">
      <c r="A8" s="27" t="s">
        <v>84</v>
      </c>
      <c r="B8" s="27" t="s">
        <v>85</v>
      </c>
      <c r="C8" s="28">
        <v>762458</v>
      </c>
      <c r="D8" s="28">
        <v>711</v>
      </c>
      <c r="E8" s="28">
        <v>3</v>
      </c>
      <c r="F8" s="29" t="s">
        <v>63</v>
      </c>
      <c r="G8" s="28">
        <v>8447372585193</v>
      </c>
      <c r="H8" s="28">
        <v>354</v>
      </c>
      <c r="I8" s="28">
        <v>10</v>
      </c>
      <c r="J8" s="30">
        <f t="shared" si="0"/>
        <v>364</v>
      </c>
      <c r="K8" s="47"/>
      <c r="L8" s="48"/>
      <c r="M8" s="48"/>
      <c r="N8" s="51"/>
    </row>
    <row r="9" spans="1:14" x14ac:dyDescent="0.15">
      <c r="A9" s="27" t="s">
        <v>84</v>
      </c>
      <c r="B9" s="27" t="s">
        <v>85</v>
      </c>
      <c r="C9" s="28">
        <v>762458</v>
      </c>
      <c r="D9" s="28">
        <v>711</v>
      </c>
      <c r="E9" s="28">
        <v>4</v>
      </c>
      <c r="F9" s="29" t="s">
        <v>63</v>
      </c>
      <c r="G9" s="28">
        <v>8447372585209</v>
      </c>
      <c r="H9" s="28">
        <v>229</v>
      </c>
      <c r="I9" s="28">
        <v>10</v>
      </c>
      <c r="J9" s="30">
        <f t="shared" si="0"/>
        <v>239</v>
      </c>
      <c r="K9" s="47"/>
      <c r="L9" s="48"/>
      <c r="M9" s="48"/>
      <c r="N9" s="51"/>
    </row>
    <row r="10" spans="1:14" x14ac:dyDescent="0.15">
      <c r="A10" s="27" t="s">
        <v>84</v>
      </c>
      <c r="B10" s="27" t="s">
        <v>85</v>
      </c>
      <c r="C10" s="28">
        <v>762458</v>
      </c>
      <c r="D10" s="28">
        <v>711</v>
      </c>
      <c r="E10" s="29" t="s">
        <v>56</v>
      </c>
      <c r="F10" s="29" t="s">
        <v>63</v>
      </c>
      <c r="G10" s="28">
        <v>8447372585148</v>
      </c>
      <c r="H10" s="28">
        <v>88</v>
      </c>
      <c r="I10" s="28">
        <v>10</v>
      </c>
      <c r="J10" s="30">
        <f t="shared" si="0"/>
        <v>98</v>
      </c>
      <c r="K10" s="47"/>
      <c r="L10" s="48"/>
      <c r="M10" s="48"/>
      <c r="N10" s="51"/>
    </row>
    <row r="11" spans="1:14" x14ac:dyDescent="0.15">
      <c r="A11" s="27" t="s">
        <v>84</v>
      </c>
      <c r="B11" s="27" t="s">
        <v>85</v>
      </c>
      <c r="C11" s="28">
        <v>762458</v>
      </c>
      <c r="D11" s="28">
        <v>711</v>
      </c>
      <c r="E11" s="29" t="s">
        <v>57</v>
      </c>
      <c r="F11" s="29" t="s">
        <v>63</v>
      </c>
      <c r="G11" s="28">
        <v>8447372585155</v>
      </c>
      <c r="H11" s="28">
        <v>125</v>
      </c>
      <c r="I11" s="28">
        <v>10</v>
      </c>
      <c r="J11" s="30">
        <f t="shared" si="0"/>
        <v>135</v>
      </c>
      <c r="K11" s="47"/>
      <c r="L11" s="48"/>
      <c r="M11" s="48"/>
      <c r="N11" s="51"/>
    </row>
    <row r="12" spans="1:14" x14ac:dyDescent="0.15">
      <c r="A12" s="27" t="s">
        <v>84</v>
      </c>
      <c r="B12" s="27" t="s">
        <v>85</v>
      </c>
      <c r="C12" s="28">
        <v>762458</v>
      </c>
      <c r="D12" s="28">
        <v>711</v>
      </c>
      <c r="E12" s="29" t="s">
        <v>58</v>
      </c>
      <c r="F12" s="29" t="s">
        <v>63</v>
      </c>
      <c r="G12" s="28">
        <v>8447372585162</v>
      </c>
      <c r="H12" s="28">
        <v>291</v>
      </c>
      <c r="I12" s="28">
        <v>10</v>
      </c>
      <c r="J12" s="30">
        <f t="shared" si="0"/>
        <v>301</v>
      </c>
      <c r="K12" s="47"/>
      <c r="L12" s="48"/>
      <c r="M12" s="48"/>
      <c r="N12" s="51"/>
    </row>
    <row r="13" spans="1:14" x14ac:dyDescent="0.15">
      <c r="A13" s="27" t="s">
        <v>84</v>
      </c>
      <c r="B13" s="27" t="s">
        <v>85</v>
      </c>
      <c r="C13" s="28">
        <v>762458</v>
      </c>
      <c r="D13" s="28">
        <v>711</v>
      </c>
      <c r="E13" s="29" t="s">
        <v>59</v>
      </c>
      <c r="F13" s="29" t="s">
        <v>63</v>
      </c>
      <c r="G13" s="28">
        <v>8447372585179</v>
      </c>
      <c r="H13" s="28">
        <v>359</v>
      </c>
      <c r="I13" s="28">
        <v>10</v>
      </c>
      <c r="J13" s="30">
        <f t="shared" si="0"/>
        <v>369</v>
      </c>
      <c r="K13" s="47"/>
      <c r="L13" s="48"/>
      <c r="M13" s="48"/>
      <c r="N13" s="51"/>
    </row>
    <row r="14" spans="1:14" x14ac:dyDescent="0.15">
      <c r="A14" s="27" t="s">
        <v>84</v>
      </c>
      <c r="B14" s="27" t="s">
        <v>85</v>
      </c>
      <c r="C14" s="28">
        <v>762458</v>
      </c>
      <c r="D14" s="28">
        <v>711</v>
      </c>
      <c r="E14" s="28">
        <v>2</v>
      </c>
      <c r="F14" s="29" t="s">
        <v>64</v>
      </c>
      <c r="G14" s="28">
        <v>8447372585254</v>
      </c>
      <c r="H14" s="28">
        <v>458</v>
      </c>
      <c r="I14" s="28">
        <v>10</v>
      </c>
      <c r="J14" s="30">
        <f t="shared" si="0"/>
        <v>468</v>
      </c>
      <c r="K14" s="47"/>
      <c r="L14" s="48"/>
      <c r="M14" s="48"/>
      <c r="N14" s="51"/>
    </row>
    <row r="15" spans="1:14" x14ac:dyDescent="0.15">
      <c r="A15" s="27" t="s">
        <v>84</v>
      </c>
      <c r="B15" s="27" t="s">
        <v>85</v>
      </c>
      <c r="C15" s="28">
        <v>762458</v>
      </c>
      <c r="D15" s="28">
        <v>711</v>
      </c>
      <c r="E15" s="28">
        <v>3</v>
      </c>
      <c r="F15" s="29" t="s">
        <v>64</v>
      </c>
      <c r="G15" s="28">
        <v>8447372585261</v>
      </c>
      <c r="H15" s="28">
        <v>390</v>
      </c>
      <c r="I15" s="28">
        <v>10</v>
      </c>
      <c r="J15" s="30">
        <f t="shared" si="0"/>
        <v>400</v>
      </c>
      <c r="K15" s="47"/>
      <c r="L15" s="48"/>
      <c r="M15" s="48"/>
      <c r="N15" s="51"/>
    </row>
    <row r="16" spans="1:14" x14ac:dyDescent="0.15">
      <c r="A16" s="27" t="s">
        <v>84</v>
      </c>
      <c r="B16" s="27" t="s">
        <v>85</v>
      </c>
      <c r="C16" s="28">
        <v>762458</v>
      </c>
      <c r="D16" s="28">
        <v>711</v>
      </c>
      <c r="E16" s="28">
        <v>4</v>
      </c>
      <c r="F16" s="29" t="s">
        <v>64</v>
      </c>
      <c r="G16" s="28">
        <v>8447372585278</v>
      </c>
      <c r="H16" s="28">
        <v>250</v>
      </c>
      <c r="I16" s="28">
        <v>10</v>
      </c>
      <c r="J16" s="30">
        <f t="shared" si="0"/>
        <v>260</v>
      </c>
      <c r="K16" s="47"/>
      <c r="L16" s="48"/>
      <c r="M16" s="48"/>
      <c r="N16" s="51"/>
    </row>
    <row r="17" spans="1:14" x14ac:dyDescent="0.15">
      <c r="A17" s="27" t="s">
        <v>84</v>
      </c>
      <c r="B17" s="27" t="s">
        <v>85</v>
      </c>
      <c r="C17" s="28">
        <v>762458</v>
      </c>
      <c r="D17" s="28">
        <v>711</v>
      </c>
      <c r="E17" s="29" t="s">
        <v>56</v>
      </c>
      <c r="F17" s="29" t="s">
        <v>64</v>
      </c>
      <c r="G17" s="28">
        <v>8447372585216</v>
      </c>
      <c r="H17" s="28">
        <v>94</v>
      </c>
      <c r="I17" s="28">
        <v>10</v>
      </c>
      <c r="J17" s="30">
        <f t="shared" si="0"/>
        <v>104</v>
      </c>
      <c r="K17" s="47"/>
      <c r="L17" s="48"/>
      <c r="M17" s="48"/>
      <c r="N17" s="51"/>
    </row>
    <row r="18" spans="1:14" x14ac:dyDescent="0.15">
      <c r="A18" s="27" t="s">
        <v>84</v>
      </c>
      <c r="B18" s="27" t="s">
        <v>85</v>
      </c>
      <c r="C18" s="28">
        <v>762458</v>
      </c>
      <c r="D18" s="28">
        <v>711</v>
      </c>
      <c r="E18" s="29" t="s">
        <v>57</v>
      </c>
      <c r="F18" s="29" t="s">
        <v>64</v>
      </c>
      <c r="G18" s="28">
        <v>8447372585223</v>
      </c>
      <c r="H18" s="28">
        <v>140</v>
      </c>
      <c r="I18" s="28">
        <v>10</v>
      </c>
      <c r="J18" s="30">
        <f t="shared" si="0"/>
        <v>150</v>
      </c>
      <c r="K18" s="47"/>
      <c r="L18" s="48"/>
      <c r="M18" s="48"/>
      <c r="N18" s="51"/>
    </row>
    <row r="19" spans="1:14" x14ac:dyDescent="0.15">
      <c r="A19" s="27" t="s">
        <v>84</v>
      </c>
      <c r="B19" s="27" t="s">
        <v>85</v>
      </c>
      <c r="C19" s="28">
        <v>762458</v>
      </c>
      <c r="D19" s="28">
        <v>711</v>
      </c>
      <c r="E19" s="29" t="s">
        <v>58</v>
      </c>
      <c r="F19" s="29" t="s">
        <v>64</v>
      </c>
      <c r="G19" s="28">
        <v>8447372585230</v>
      </c>
      <c r="H19" s="28">
        <v>296</v>
      </c>
      <c r="I19" s="28">
        <v>10</v>
      </c>
      <c r="J19" s="30">
        <f t="shared" si="0"/>
        <v>306</v>
      </c>
      <c r="K19" s="47"/>
      <c r="L19" s="48"/>
      <c r="M19" s="48"/>
      <c r="N19" s="51"/>
    </row>
    <row r="20" spans="1:14" x14ac:dyDescent="0.15">
      <c r="A20" s="27" t="s">
        <v>84</v>
      </c>
      <c r="B20" s="27" t="s">
        <v>85</v>
      </c>
      <c r="C20" s="28">
        <v>762458</v>
      </c>
      <c r="D20" s="28">
        <v>711</v>
      </c>
      <c r="E20" s="29" t="s">
        <v>59</v>
      </c>
      <c r="F20" s="29" t="s">
        <v>64</v>
      </c>
      <c r="G20" s="28">
        <v>8447372585247</v>
      </c>
      <c r="H20" s="28">
        <v>400</v>
      </c>
      <c r="I20" s="28">
        <v>10</v>
      </c>
      <c r="J20" s="30">
        <f t="shared" si="0"/>
        <v>410</v>
      </c>
      <c r="K20" s="47"/>
      <c r="L20" s="48"/>
      <c r="M20" s="48"/>
      <c r="N20" s="51"/>
    </row>
    <row r="21" spans="1:14" x14ac:dyDescent="0.15">
      <c r="A21" s="19" t="s">
        <v>84</v>
      </c>
      <c r="B21" s="19" t="s">
        <v>85</v>
      </c>
      <c r="C21" s="20">
        <v>762458</v>
      </c>
      <c r="D21" s="20">
        <v>711</v>
      </c>
      <c r="E21" s="20">
        <v>2</v>
      </c>
      <c r="F21" s="21" t="s">
        <v>65</v>
      </c>
      <c r="G21" s="20">
        <v>8447372585391</v>
      </c>
      <c r="H21" s="20">
        <v>681</v>
      </c>
      <c r="I21" s="20">
        <v>10</v>
      </c>
      <c r="J21" s="22">
        <f t="shared" si="0"/>
        <v>691</v>
      </c>
      <c r="K21" s="47"/>
      <c r="L21" s="48"/>
      <c r="M21" s="48"/>
      <c r="N21" s="49" t="s">
        <v>113</v>
      </c>
    </row>
    <row r="22" spans="1:14" x14ac:dyDescent="0.15">
      <c r="A22" s="19" t="s">
        <v>84</v>
      </c>
      <c r="B22" s="19" t="s">
        <v>85</v>
      </c>
      <c r="C22" s="20">
        <v>762458</v>
      </c>
      <c r="D22" s="20">
        <v>711</v>
      </c>
      <c r="E22" s="20">
        <v>3</v>
      </c>
      <c r="F22" s="21" t="s">
        <v>65</v>
      </c>
      <c r="G22" s="20">
        <v>8447372585407</v>
      </c>
      <c r="H22" s="20">
        <v>603</v>
      </c>
      <c r="I22" s="20">
        <v>10</v>
      </c>
      <c r="J22" s="22">
        <f t="shared" si="0"/>
        <v>613</v>
      </c>
      <c r="K22" s="47"/>
      <c r="L22" s="48"/>
      <c r="M22" s="48"/>
      <c r="N22" s="49"/>
    </row>
    <row r="23" spans="1:14" x14ac:dyDescent="0.15">
      <c r="A23" s="19" t="s">
        <v>84</v>
      </c>
      <c r="B23" s="19" t="s">
        <v>85</v>
      </c>
      <c r="C23" s="20">
        <v>762458</v>
      </c>
      <c r="D23" s="20">
        <v>711</v>
      </c>
      <c r="E23" s="20">
        <v>4</v>
      </c>
      <c r="F23" s="21" t="s">
        <v>65</v>
      </c>
      <c r="G23" s="20">
        <v>8447372585414</v>
      </c>
      <c r="H23" s="20">
        <v>380</v>
      </c>
      <c r="I23" s="20">
        <v>10</v>
      </c>
      <c r="J23" s="22">
        <f t="shared" si="0"/>
        <v>390</v>
      </c>
      <c r="K23" s="47"/>
      <c r="L23" s="48"/>
      <c r="M23" s="48"/>
      <c r="N23" s="49"/>
    </row>
    <row r="24" spans="1:14" x14ac:dyDescent="0.15">
      <c r="A24" s="19" t="s">
        <v>84</v>
      </c>
      <c r="B24" s="19" t="s">
        <v>85</v>
      </c>
      <c r="C24" s="20">
        <v>762458</v>
      </c>
      <c r="D24" s="20">
        <v>711</v>
      </c>
      <c r="E24" s="21" t="s">
        <v>56</v>
      </c>
      <c r="F24" s="21" t="s">
        <v>65</v>
      </c>
      <c r="G24" s="20">
        <v>8447372585353</v>
      </c>
      <c r="H24" s="20">
        <v>114</v>
      </c>
      <c r="I24" s="20">
        <v>10</v>
      </c>
      <c r="J24" s="22">
        <f t="shared" si="0"/>
        <v>124</v>
      </c>
      <c r="K24" s="47"/>
      <c r="L24" s="48"/>
      <c r="M24" s="48"/>
      <c r="N24" s="49"/>
    </row>
    <row r="25" spans="1:14" x14ac:dyDescent="0.15">
      <c r="A25" s="19" t="s">
        <v>84</v>
      </c>
      <c r="B25" s="19" t="s">
        <v>85</v>
      </c>
      <c r="C25" s="20">
        <v>762458</v>
      </c>
      <c r="D25" s="20">
        <v>711</v>
      </c>
      <c r="E25" s="21" t="s">
        <v>57</v>
      </c>
      <c r="F25" s="21" t="s">
        <v>65</v>
      </c>
      <c r="G25" s="20">
        <v>8447372585360</v>
      </c>
      <c r="H25" s="20">
        <v>177</v>
      </c>
      <c r="I25" s="20">
        <v>10</v>
      </c>
      <c r="J25" s="22">
        <f t="shared" si="0"/>
        <v>187</v>
      </c>
      <c r="K25" s="47"/>
      <c r="L25" s="48"/>
      <c r="M25" s="48"/>
      <c r="N25" s="49"/>
    </row>
    <row r="26" spans="1:14" x14ac:dyDescent="0.15">
      <c r="A26" s="19" t="s">
        <v>84</v>
      </c>
      <c r="B26" s="19" t="s">
        <v>85</v>
      </c>
      <c r="C26" s="20">
        <v>762458</v>
      </c>
      <c r="D26" s="20">
        <v>711</v>
      </c>
      <c r="E26" s="21" t="s">
        <v>58</v>
      </c>
      <c r="F26" s="21" t="s">
        <v>65</v>
      </c>
      <c r="G26" s="20">
        <v>8447372585377</v>
      </c>
      <c r="H26" s="20">
        <v>432</v>
      </c>
      <c r="I26" s="20">
        <v>10</v>
      </c>
      <c r="J26" s="22">
        <f t="shared" si="0"/>
        <v>442</v>
      </c>
      <c r="K26" s="47"/>
      <c r="L26" s="48"/>
      <c r="M26" s="48"/>
      <c r="N26" s="49"/>
    </row>
    <row r="27" spans="1:14" x14ac:dyDescent="0.15">
      <c r="A27" s="19" t="s">
        <v>84</v>
      </c>
      <c r="B27" s="19" t="s">
        <v>85</v>
      </c>
      <c r="C27" s="20">
        <v>762458</v>
      </c>
      <c r="D27" s="20">
        <v>711</v>
      </c>
      <c r="E27" s="21" t="s">
        <v>59</v>
      </c>
      <c r="F27" s="21" t="s">
        <v>65</v>
      </c>
      <c r="G27" s="20">
        <v>8447372585384</v>
      </c>
      <c r="H27" s="20">
        <v>588</v>
      </c>
      <c r="I27" s="20">
        <v>10</v>
      </c>
      <c r="J27" s="22">
        <f t="shared" si="0"/>
        <v>598</v>
      </c>
      <c r="K27" s="47"/>
      <c r="L27" s="48"/>
      <c r="M27" s="48"/>
      <c r="N27" s="49"/>
    </row>
    <row r="28" spans="1:14" x14ac:dyDescent="0.15">
      <c r="A28" s="27" t="s">
        <v>84</v>
      </c>
      <c r="B28" s="27" t="s">
        <v>85</v>
      </c>
      <c r="C28" s="28">
        <v>762458</v>
      </c>
      <c r="D28" s="28">
        <v>742</v>
      </c>
      <c r="E28" s="28">
        <v>2</v>
      </c>
      <c r="F28" s="29" t="s">
        <v>66</v>
      </c>
      <c r="G28" s="28">
        <v>8447372586237</v>
      </c>
      <c r="H28" s="28">
        <v>73</v>
      </c>
      <c r="I28" s="28">
        <v>10</v>
      </c>
      <c r="J28" s="30">
        <f t="shared" si="0"/>
        <v>83</v>
      </c>
      <c r="K28" s="47"/>
      <c r="L28" s="48"/>
      <c r="M28" s="48"/>
      <c r="N28" s="51" t="s">
        <v>87</v>
      </c>
    </row>
    <row r="29" spans="1:14" x14ac:dyDescent="0.15">
      <c r="A29" s="27" t="s">
        <v>84</v>
      </c>
      <c r="B29" s="27" t="s">
        <v>85</v>
      </c>
      <c r="C29" s="28">
        <v>762458</v>
      </c>
      <c r="D29" s="28">
        <v>742</v>
      </c>
      <c r="E29" s="28">
        <v>3</v>
      </c>
      <c r="F29" s="29" t="s">
        <v>66</v>
      </c>
      <c r="G29" s="28">
        <v>8447372586244</v>
      </c>
      <c r="H29" s="28">
        <v>151</v>
      </c>
      <c r="I29" s="28">
        <v>10</v>
      </c>
      <c r="J29" s="30">
        <f t="shared" si="0"/>
        <v>161</v>
      </c>
      <c r="K29" s="47"/>
      <c r="L29" s="48"/>
      <c r="M29" s="48"/>
      <c r="N29" s="51"/>
    </row>
    <row r="30" spans="1:14" x14ac:dyDescent="0.15">
      <c r="A30" s="27" t="s">
        <v>84</v>
      </c>
      <c r="B30" s="27" t="s">
        <v>85</v>
      </c>
      <c r="C30" s="28">
        <v>762458</v>
      </c>
      <c r="D30" s="28">
        <v>742</v>
      </c>
      <c r="E30" s="28">
        <v>4</v>
      </c>
      <c r="F30" s="29" t="s">
        <v>66</v>
      </c>
      <c r="G30" s="28">
        <v>8447372586251</v>
      </c>
      <c r="H30" s="28">
        <v>255</v>
      </c>
      <c r="I30" s="28">
        <v>10</v>
      </c>
      <c r="J30" s="30">
        <f t="shared" si="0"/>
        <v>265</v>
      </c>
      <c r="K30" s="47"/>
      <c r="L30" s="48"/>
      <c r="M30" s="48"/>
      <c r="N30" s="51"/>
    </row>
    <row r="31" spans="1:14" x14ac:dyDescent="0.15">
      <c r="A31" s="27" t="s">
        <v>84</v>
      </c>
      <c r="B31" s="27" t="s">
        <v>85</v>
      </c>
      <c r="C31" s="28">
        <v>762458</v>
      </c>
      <c r="D31" s="28">
        <v>742</v>
      </c>
      <c r="E31" s="28">
        <v>5</v>
      </c>
      <c r="F31" s="29" t="s">
        <v>66</v>
      </c>
      <c r="G31" s="28">
        <v>8447372586268</v>
      </c>
      <c r="H31" s="28">
        <v>348</v>
      </c>
      <c r="I31" s="28">
        <v>10</v>
      </c>
      <c r="J31" s="30">
        <f t="shared" si="0"/>
        <v>358</v>
      </c>
      <c r="K31" s="47"/>
      <c r="L31" s="48"/>
      <c r="M31" s="48"/>
      <c r="N31" s="51"/>
    </row>
    <row r="32" spans="1:14" x14ac:dyDescent="0.15">
      <c r="A32" s="27" t="s">
        <v>84</v>
      </c>
      <c r="B32" s="27" t="s">
        <v>85</v>
      </c>
      <c r="C32" s="28">
        <v>762458</v>
      </c>
      <c r="D32" s="28">
        <v>742</v>
      </c>
      <c r="E32" s="28">
        <v>6</v>
      </c>
      <c r="F32" s="29" t="s">
        <v>66</v>
      </c>
      <c r="G32" s="28">
        <v>8447372586275</v>
      </c>
      <c r="H32" s="28">
        <v>343</v>
      </c>
      <c r="I32" s="28">
        <v>10</v>
      </c>
      <c r="J32" s="30">
        <f t="shared" si="0"/>
        <v>353</v>
      </c>
      <c r="K32" s="47"/>
      <c r="L32" s="48"/>
      <c r="M32" s="48"/>
      <c r="N32" s="51"/>
    </row>
    <row r="33" spans="1:14" x14ac:dyDescent="0.15">
      <c r="A33" s="27" t="s">
        <v>84</v>
      </c>
      <c r="B33" s="27" t="s">
        <v>85</v>
      </c>
      <c r="C33" s="28">
        <v>762458</v>
      </c>
      <c r="D33" s="28">
        <v>742</v>
      </c>
      <c r="E33" s="28">
        <v>7</v>
      </c>
      <c r="F33" s="29" t="s">
        <v>66</v>
      </c>
      <c r="G33" s="28">
        <v>8447372586282</v>
      </c>
      <c r="H33" s="28">
        <v>348</v>
      </c>
      <c r="I33" s="28">
        <v>10</v>
      </c>
      <c r="J33" s="30">
        <f t="shared" si="0"/>
        <v>358</v>
      </c>
      <c r="K33" s="47"/>
      <c r="L33" s="48"/>
      <c r="M33" s="48"/>
      <c r="N33" s="51"/>
    </row>
    <row r="34" spans="1:14" x14ac:dyDescent="0.15">
      <c r="A34" s="27" t="s">
        <v>84</v>
      </c>
      <c r="B34" s="27" t="s">
        <v>85</v>
      </c>
      <c r="C34" s="28">
        <v>762458</v>
      </c>
      <c r="D34" s="28">
        <v>742</v>
      </c>
      <c r="E34" s="28">
        <v>8</v>
      </c>
      <c r="F34" s="29" t="s">
        <v>66</v>
      </c>
      <c r="G34" s="28">
        <v>8447372586299</v>
      </c>
      <c r="H34" s="28">
        <v>338</v>
      </c>
      <c r="I34" s="28">
        <v>10</v>
      </c>
      <c r="J34" s="30">
        <f t="shared" si="0"/>
        <v>348</v>
      </c>
      <c r="K34" s="47"/>
      <c r="L34" s="48"/>
      <c r="M34" s="48"/>
      <c r="N34" s="51"/>
    </row>
    <row r="35" spans="1:14" x14ac:dyDescent="0.15">
      <c r="A35" s="27" t="s">
        <v>84</v>
      </c>
      <c r="B35" s="27" t="s">
        <v>85</v>
      </c>
      <c r="C35" s="28">
        <v>762458</v>
      </c>
      <c r="D35" s="28">
        <v>742</v>
      </c>
      <c r="E35" s="28">
        <v>9</v>
      </c>
      <c r="F35" s="29" t="s">
        <v>66</v>
      </c>
      <c r="G35" s="28">
        <v>8447372586305</v>
      </c>
      <c r="H35" s="28">
        <v>281</v>
      </c>
      <c r="I35" s="28">
        <v>10</v>
      </c>
      <c r="J35" s="30">
        <f t="shared" si="0"/>
        <v>291</v>
      </c>
      <c r="K35" s="47"/>
      <c r="L35" s="48"/>
      <c r="M35" s="48"/>
      <c r="N35" s="51"/>
    </row>
    <row r="36" spans="1:14" x14ac:dyDescent="0.15">
      <c r="A36" s="27" t="s">
        <v>84</v>
      </c>
      <c r="B36" s="27" t="s">
        <v>85</v>
      </c>
      <c r="C36" s="28">
        <v>762458</v>
      </c>
      <c r="D36" s="28">
        <v>742</v>
      </c>
      <c r="E36" s="28">
        <v>10</v>
      </c>
      <c r="F36" s="29" t="s">
        <v>66</v>
      </c>
      <c r="G36" s="28">
        <v>8447372586312</v>
      </c>
      <c r="H36" s="28">
        <v>270</v>
      </c>
      <c r="I36" s="28">
        <v>10</v>
      </c>
      <c r="J36" s="30">
        <f t="shared" si="0"/>
        <v>280</v>
      </c>
      <c r="K36" s="47"/>
      <c r="L36" s="48"/>
      <c r="M36" s="48"/>
      <c r="N36" s="51"/>
    </row>
    <row r="37" spans="1:14" x14ac:dyDescent="0.15">
      <c r="A37" s="19" t="s">
        <v>84</v>
      </c>
      <c r="B37" s="19" t="s">
        <v>85</v>
      </c>
      <c r="C37" s="20">
        <v>762458</v>
      </c>
      <c r="D37" s="20">
        <v>742</v>
      </c>
      <c r="E37" s="20">
        <v>2</v>
      </c>
      <c r="F37" s="21" t="s">
        <v>67</v>
      </c>
      <c r="G37" s="20">
        <v>8447372586411</v>
      </c>
      <c r="H37" s="20">
        <v>166</v>
      </c>
      <c r="I37" s="20">
        <v>10</v>
      </c>
      <c r="J37" s="22">
        <f t="shared" si="0"/>
        <v>176</v>
      </c>
      <c r="K37" s="47"/>
      <c r="L37" s="48"/>
      <c r="M37" s="48"/>
      <c r="N37" s="49" t="s">
        <v>109</v>
      </c>
    </row>
    <row r="38" spans="1:14" x14ac:dyDescent="0.15">
      <c r="A38" s="19" t="s">
        <v>84</v>
      </c>
      <c r="B38" s="19" t="s">
        <v>85</v>
      </c>
      <c r="C38" s="20">
        <v>762458</v>
      </c>
      <c r="D38" s="20">
        <v>742</v>
      </c>
      <c r="E38" s="20">
        <v>3</v>
      </c>
      <c r="F38" s="21" t="s">
        <v>67</v>
      </c>
      <c r="G38" s="20">
        <v>8447372586428</v>
      </c>
      <c r="H38" s="20">
        <v>234</v>
      </c>
      <c r="I38" s="20">
        <v>10</v>
      </c>
      <c r="J38" s="22">
        <f t="shared" si="0"/>
        <v>244</v>
      </c>
      <c r="K38" s="47"/>
      <c r="L38" s="48"/>
      <c r="M38" s="48"/>
      <c r="N38" s="49"/>
    </row>
    <row r="39" spans="1:14" x14ac:dyDescent="0.15">
      <c r="A39" s="19" t="s">
        <v>84</v>
      </c>
      <c r="B39" s="19" t="s">
        <v>85</v>
      </c>
      <c r="C39" s="20">
        <v>762458</v>
      </c>
      <c r="D39" s="20">
        <v>742</v>
      </c>
      <c r="E39" s="20">
        <v>4</v>
      </c>
      <c r="F39" s="21" t="s">
        <v>67</v>
      </c>
      <c r="G39" s="20">
        <v>8447372586435</v>
      </c>
      <c r="H39" s="20">
        <v>400</v>
      </c>
      <c r="I39" s="20">
        <v>10</v>
      </c>
      <c r="J39" s="22">
        <f t="shared" si="0"/>
        <v>410</v>
      </c>
      <c r="K39" s="47"/>
      <c r="L39" s="48"/>
      <c r="M39" s="48"/>
      <c r="N39" s="49"/>
    </row>
    <row r="40" spans="1:14" x14ac:dyDescent="0.15">
      <c r="A40" s="19" t="s">
        <v>84</v>
      </c>
      <c r="B40" s="19" t="s">
        <v>85</v>
      </c>
      <c r="C40" s="20">
        <v>762458</v>
      </c>
      <c r="D40" s="20">
        <v>742</v>
      </c>
      <c r="E40" s="20">
        <v>5</v>
      </c>
      <c r="F40" s="21" t="s">
        <v>67</v>
      </c>
      <c r="G40" s="20">
        <v>8447372586442</v>
      </c>
      <c r="H40" s="20">
        <v>494</v>
      </c>
      <c r="I40" s="20">
        <v>10</v>
      </c>
      <c r="J40" s="22">
        <f t="shared" si="0"/>
        <v>504</v>
      </c>
      <c r="K40" s="47"/>
      <c r="L40" s="48"/>
      <c r="M40" s="48"/>
      <c r="N40" s="49"/>
    </row>
    <row r="41" spans="1:14" x14ac:dyDescent="0.15">
      <c r="A41" s="19" t="s">
        <v>84</v>
      </c>
      <c r="B41" s="19" t="s">
        <v>85</v>
      </c>
      <c r="C41" s="20">
        <v>762458</v>
      </c>
      <c r="D41" s="20">
        <v>742</v>
      </c>
      <c r="E41" s="20">
        <v>6</v>
      </c>
      <c r="F41" s="21" t="s">
        <v>67</v>
      </c>
      <c r="G41" s="20">
        <v>8447372586459</v>
      </c>
      <c r="H41" s="20">
        <v>536</v>
      </c>
      <c r="I41" s="20">
        <v>10</v>
      </c>
      <c r="J41" s="22">
        <f t="shared" si="0"/>
        <v>546</v>
      </c>
      <c r="K41" s="47"/>
      <c r="L41" s="48"/>
      <c r="M41" s="48"/>
      <c r="N41" s="49"/>
    </row>
    <row r="42" spans="1:14" x14ac:dyDescent="0.15">
      <c r="A42" s="19" t="s">
        <v>84</v>
      </c>
      <c r="B42" s="19" t="s">
        <v>85</v>
      </c>
      <c r="C42" s="20">
        <v>762458</v>
      </c>
      <c r="D42" s="20">
        <v>742</v>
      </c>
      <c r="E42" s="20">
        <v>7</v>
      </c>
      <c r="F42" s="21" t="s">
        <v>67</v>
      </c>
      <c r="G42" s="20">
        <v>8447372586466</v>
      </c>
      <c r="H42" s="20">
        <v>525</v>
      </c>
      <c r="I42" s="20">
        <v>10</v>
      </c>
      <c r="J42" s="22">
        <f t="shared" si="0"/>
        <v>535</v>
      </c>
      <c r="K42" s="47"/>
      <c r="L42" s="48"/>
      <c r="M42" s="48"/>
      <c r="N42" s="49"/>
    </row>
    <row r="43" spans="1:14" x14ac:dyDescent="0.15">
      <c r="A43" s="19" t="s">
        <v>84</v>
      </c>
      <c r="B43" s="19" t="s">
        <v>85</v>
      </c>
      <c r="C43" s="20">
        <v>762458</v>
      </c>
      <c r="D43" s="20">
        <v>742</v>
      </c>
      <c r="E43" s="20">
        <v>8</v>
      </c>
      <c r="F43" s="21" t="s">
        <v>67</v>
      </c>
      <c r="G43" s="20">
        <v>8447372586473</v>
      </c>
      <c r="H43" s="20">
        <v>546</v>
      </c>
      <c r="I43" s="20">
        <v>10</v>
      </c>
      <c r="J43" s="22">
        <f t="shared" si="0"/>
        <v>556</v>
      </c>
      <c r="K43" s="47"/>
      <c r="L43" s="48"/>
      <c r="M43" s="48"/>
      <c r="N43" s="49"/>
    </row>
    <row r="44" spans="1:14" x14ac:dyDescent="0.15">
      <c r="A44" s="19" t="s">
        <v>84</v>
      </c>
      <c r="B44" s="19" t="s">
        <v>85</v>
      </c>
      <c r="C44" s="20">
        <v>762458</v>
      </c>
      <c r="D44" s="20">
        <v>742</v>
      </c>
      <c r="E44" s="20">
        <v>9</v>
      </c>
      <c r="F44" s="21" t="s">
        <v>67</v>
      </c>
      <c r="G44" s="20">
        <v>8447372586480</v>
      </c>
      <c r="H44" s="20">
        <v>426</v>
      </c>
      <c r="I44" s="20">
        <v>10</v>
      </c>
      <c r="J44" s="22">
        <f t="shared" si="0"/>
        <v>436</v>
      </c>
      <c r="K44" s="47"/>
      <c r="L44" s="48"/>
      <c r="M44" s="48"/>
      <c r="N44" s="49"/>
    </row>
    <row r="45" spans="1:14" x14ac:dyDescent="0.15">
      <c r="A45" s="19" t="s">
        <v>84</v>
      </c>
      <c r="B45" s="19" t="s">
        <v>85</v>
      </c>
      <c r="C45" s="20">
        <v>762458</v>
      </c>
      <c r="D45" s="20">
        <v>742</v>
      </c>
      <c r="E45" s="20">
        <v>10</v>
      </c>
      <c r="F45" s="21" t="s">
        <v>67</v>
      </c>
      <c r="G45" s="20">
        <v>8447372586497</v>
      </c>
      <c r="H45" s="20">
        <v>421</v>
      </c>
      <c r="I45" s="20">
        <v>10</v>
      </c>
      <c r="J45" s="22">
        <f t="shared" si="0"/>
        <v>431</v>
      </c>
      <c r="K45" s="47"/>
      <c r="L45" s="48"/>
      <c r="M45" s="48"/>
      <c r="N45" s="49"/>
    </row>
    <row r="46" spans="1:14" x14ac:dyDescent="0.15">
      <c r="A46" s="32" t="s">
        <v>84</v>
      </c>
      <c r="B46" s="32" t="s">
        <v>85</v>
      </c>
      <c r="C46" s="33">
        <v>762458</v>
      </c>
      <c r="D46" s="33">
        <v>742</v>
      </c>
      <c r="E46" s="33">
        <v>2</v>
      </c>
      <c r="F46" s="34" t="s">
        <v>68</v>
      </c>
      <c r="G46" s="33">
        <v>8447372586503</v>
      </c>
      <c r="H46" s="33">
        <v>177</v>
      </c>
      <c r="I46" s="33">
        <v>10</v>
      </c>
      <c r="J46" s="35">
        <f t="shared" si="0"/>
        <v>187</v>
      </c>
      <c r="K46" s="47"/>
      <c r="L46" s="48"/>
      <c r="M46" s="48"/>
      <c r="N46" s="52" t="s">
        <v>110</v>
      </c>
    </row>
    <row r="47" spans="1:14" x14ac:dyDescent="0.15">
      <c r="A47" s="32" t="s">
        <v>84</v>
      </c>
      <c r="B47" s="32" t="s">
        <v>85</v>
      </c>
      <c r="C47" s="33">
        <v>762458</v>
      </c>
      <c r="D47" s="33">
        <v>742</v>
      </c>
      <c r="E47" s="33">
        <v>3</v>
      </c>
      <c r="F47" s="34" t="s">
        <v>68</v>
      </c>
      <c r="G47" s="33">
        <v>8447372586510</v>
      </c>
      <c r="H47" s="33">
        <v>333</v>
      </c>
      <c r="I47" s="33">
        <v>10</v>
      </c>
      <c r="J47" s="35">
        <f t="shared" si="0"/>
        <v>343</v>
      </c>
      <c r="K47" s="47"/>
      <c r="L47" s="48"/>
      <c r="M47" s="48"/>
      <c r="N47" s="52"/>
    </row>
    <row r="48" spans="1:14" x14ac:dyDescent="0.15">
      <c r="A48" s="32" t="s">
        <v>84</v>
      </c>
      <c r="B48" s="32" t="s">
        <v>85</v>
      </c>
      <c r="C48" s="33">
        <v>762458</v>
      </c>
      <c r="D48" s="33">
        <v>742</v>
      </c>
      <c r="E48" s="33">
        <v>4</v>
      </c>
      <c r="F48" s="34" t="s">
        <v>68</v>
      </c>
      <c r="G48" s="33">
        <v>8447372586527</v>
      </c>
      <c r="H48" s="33">
        <v>478</v>
      </c>
      <c r="I48" s="33">
        <v>10</v>
      </c>
      <c r="J48" s="35">
        <f t="shared" si="0"/>
        <v>488</v>
      </c>
      <c r="K48" s="47"/>
      <c r="L48" s="48"/>
      <c r="M48" s="48"/>
      <c r="N48" s="52"/>
    </row>
    <row r="49" spans="1:14" x14ac:dyDescent="0.15">
      <c r="A49" s="32" t="s">
        <v>84</v>
      </c>
      <c r="B49" s="32" t="s">
        <v>85</v>
      </c>
      <c r="C49" s="33">
        <v>762458</v>
      </c>
      <c r="D49" s="33">
        <v>742</v>
      </c>
      <c r="E49" s="33">
        <v>5</v>
      </c>
      <c r="F49" s="34" t="s">
        <v>68</v>
      </c>
      <c r="G49" s="33">
        <v>8447372586534</v>
      </c>
      <c r="H49" s="33">
        <v>556</v>
      </c>
      <c r="I49" s="33">
        <v>10</v>
      </c>
      <c r="J49" s="35">
        <f t="shared" si="0"/>
        <v>566</v>
      </c>
      <c r="K49" s="47"/>
      <c r="L49" s="48"/>
      <c r="M49" s="48"/>
      <c r="N49" s="52"/>
    </row>
    <row r="50" spans="1:14" x14ac:dyDescent="0.15">
      <c r="A50" s="32" t="s">
        <v>84</v>
      </c>
      <c r="B50" s="32" t="s">
        <v>85</v>
      </c>
      <c r="C50" s="33">
        <v>762458</v>
      </c>
      <c r="D50" s="33">
        <v>742</v>
      </c>
      <c r="E50" s="33">
        <v>6</v>
      </c>
      <c r="F50" s="34" t="s">
        <v>68</v>
      </c>
      <c r="G50" s="33">
        <v>8447372586541</v>
      </c>
      <c r="H50" s="33">
        <v>562</v>
      </c>
      <c r="I50" s="33">
        <v>10</v>
      </c>
      <c r="J50" s="35">
        <f t="shared" si="0"/>
        <v>572</v>
      </c>
      <c r="K50" s="47"/>
      <c r="L50" s="48"/>
      <c r="M50" s="48"/>
      <c r="N50" s="52"/>
    </row>
    <row r="51" spans="1:14" x14ac:dyDescent="0.15">
      <c r="A51" s="32" t="s">
        <v>84</v>
      </c>
      <c r="B51" s="32" t="s">
        <v>85</v>
      </c>
      <c r="C51" s="33">
        <v>762458</v>
      </c>
      <c r="D51" s="33">
        <v>742</v>
      </c>
      <c r="E51" s="33">
        <v>7</v>
      </c>
      <c r="F51" s="34" t="s">
        <v>68</v>
      </c>
      <c r="G51" s="33">
        <v>8447372586558</v>
      </c>
      <c r="H51" s="33">
        <v>551</v>
      </c>
      <c r="I51" s="33">
        <v>10</v>
      </c>
      <c r="J51" s="35">
        <f t="shared" si="0"/>
        <v>561</v>
      </c>
      <c r="K51" s="47"/>
      <c r="L51" s="48"/>
      <c r="M51" s="48"/>
      <c r="N51" s="52"/>
    </row>
    <row r="52" spans="1:14" x14ac:dyDescent="0.15">
      <c r="A52" s="32" t="s">
        <v>84</v>
      </c>
      <c r="B52" s="32" t="s">
        <v>85</v>
      </c>
      <c r="C52" s="33">
        <v>762458</v>
      </c>
      <c r="D52" s="33">
        <v>742</v>
      </c>
      <c r="E52" s="33">
        <v>8</v>
      </c>
      <c r="F52" s="34" t="s">
        <v>68</v>
      </c>
      <c r="G52" s="33">
        <v>8447372586565</v>
      </c>
      <c r="H52" s="33">
        <v>541</v>
      </c>
      <c r="I52" s="33">
        <v>10</v>
      </c>
      <c r="J52" s="35">
        <f t="shared" si="0"/>
        <v>551</v>
      </c>
      <c r="K52" s="47"/>
      <c r="L52" s="48"/>
      <c r="M52" s="48"/>
      <c r="N52" s="52"/>
    </row>
    <row r="53" spans="1:14" x14ac:dyDescent="0.15">
      <c r="A53" s="32" t="s">
        <v>84</v>
      </c>
      <c r="B53" s="32" t="s">
        <v>85</v>
      </c>
      <c r="C53" s="33">
        <v>762458</v>
      </c>
      <c r="D53" s="33">
        <v>742</v>
      </c>
      <c r="E53" s="33">
        <v>9</v>
      </c>
      <c r="F53" s="34" t="s">
        <v>68</v>
      </c>
      <c r="G53" s="33">
        <v>8447372586572</v>
      </c>
      <c r="H53" s="33">
        <v>447</v>
      </c>
      <c r="I53" s="33">
        <v>10</v>
      </c>
      <c r="J53" s="35">
        <f t="shared" si="0"/>
        <v>457</v>
      </c>
      <c r="K53" s="47"/>
      <c r="L53" s="48"/>
      <c r="M53" s="48"/>
      <c r="N53" s="52"/>
    </row>
    <row r="54" spans="1:14" x14ac:dyDescent="0.15">
      <c r="A54" s="32" t="s">
        <v>84</v>
      </c>
      <c r="B54" s="32" t="s">
        <v>85</v>
      </c>
      <c r="C54" s="33">
        <v>762458</v>
      </c>
      <c r="D54" s="33">
        <v>742</v>
      </c>
      <c r="E54" s="33">
        <v>10</v>
      </c>
      <c r="F54" s="34" t="s">
        <v>68</v>
      </c>
      <c r="G54" s="33">
        <v>8447372586589</v>
      </c>
      <c r="H54" s="33">
        <v>390</v>
      </c>
      <c r="I54" s="33">
        <v>10</v>
      </c>
      <c r="J54" s="35">
        <f t="shared" si="0"/>
        <v>400</v>
      </c>
      <c r="K54" s="47"/>
      <c r="L54" s="48"/>
      <c r="M54" s="48"/>
      <c r="N54" s="52"/>
    </row>
  </sheetData>
  <mergeCells count="16">
    <mergeCell ref="K7:K54"/>
    <mergeCell ref="L7:L54"/>
    <mergeCell ref="M7:M54"/>
    <mergeCell ref="N21:N27"/>
    <mergeCell ref="N37:N45"/>
    <mergeCell ref="N46:N54"/>
    <mergeCell ref="N28:N36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workbookViewId="0">
      <selection activeCell="F4" sqref="F4:H4"/>
    </sheetView>
  </sheetViews>
  <sheetFormatPr defaultRowHeight="13.5" x14ac:dyDescent="0.15"/>
  <cols>
    <col min="7" max="7" width="14.5" customWidth="1"/>
    <col min="14" max="14" width="11" style="18" customWidth="1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45901</v>
      </c>
      <c r="H3" s="41"/>
      <c r="I3" s="42" t="s">
        <v>127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44" t="s">
        <v>128</v>
      </c>
      <c r="G4" s="45"/>
      <c r="H4" s="46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32" t="s">
        <v>84</v>
      </c>
      <c r="B7" s="32" t="s">
        <v>85</v>
      </c>
      <c r="C7" s="33">
        <v>762458</v>
      </c>
      <c r="D7" s="33">
        <v>742</v>
      </c>
      <c r="E7" s="33">
        <v>2</v>
      </c>
      <c r="F7" s="34" t="s">
        <v>69</v>
      </c>
      <c r="G7" s="33">
        <v>8447372586596</v>
      </c>
      <c r="H7" s="33">
        <v>78</v>
      </c>
      <c r="I7" s="33">
        <v>10</v>
      </c>
      <c r="J7" s="35">
        <f t="shared" ref="J7:J43" si="0">H7+I7</f>
        <v>88</v>
      </c>
      <c r="K7" s="47" t="s">
        <v>112</v>
      </c>
      <c r="L7" s="48" t="s">
        <v>88</v>
      </c>
      <c r="M7" s="48" t="s">
        <v>88</v>
      </c>
      <c r="N7" s="52" t="s">
        <v>114</v>
      </c>
    </row>
    <row r="8" spans="1:14" x14ac:dyDescent="0.15">
      <c r="A8" s="32" t="s">
        <v>84</v>
      </c>
      <c r="B8" s="32" t="s">
        <v>85</v>
      </c>
      <c r="C8" s="33">
        <v>762458</v>
      </c>
      <c r="D8" s="33">
        <v>742</v>
      </c>
      <c r="E8" s="33">
        <v>3</v>
      </c>
      <c r="F8" s="34" t="s">
        <v>69</v>
      </c>
      <c r="G8" s="33">
        <v>8447372586602</v>
      </c>
      <c r="H8" s="33">
        <v>125</v>
      </c>
      <c r="I8" s="33">
        <v>10</v>
      </c>
      <c r="J8" s="35">
        <f t="shared" si="0"/>
        <v>135</v>
      </c>
      <c r="K8" s="47"/>
      <c r="L8" s="48"/>
      <c r="M8" s="48"/>
      <c r="N8" s="52"/>
    </row>
    <row r="9" spans="1:14" x14ac:dyDescent="0.15">
      <c r="A9" s="32" t="s">
        <v>84</v>
      </c>
      <c r="B9" s="32" t="s">
        <v>85</v>
      </c>
      <c r="C9" s="33">
        <v>762458</v>
      </c>
      <c r="D9" s="33">
        <v>742</v>
      </c>
      <c r="E9" s="33">
        <v>4</v>
      </c>
      <c r="F9" s="34" t="s">
        <v>69</v>
      </c>
      <c r="G9" s="33">
        <v>8447372586619</v>
      </c>
      <c r="H9" s="33">
        <v>270</v>
      </c>
      <c r="I9" s="33">
        <v>10</v>
      </c>
      <c r="J9" s="35">
        <f t="shared" si="0"/>
        <v>280</v>
      </c>
      <c r="K9" s="47"/>
      <c r="L9" s="48"/>
      <c r="M9" s="48"/>
      <c r="N9" s="52"/>
    </row>
    <row r="10" spans="1:14" x14ac:dyDescent="0.15">
      <c r="A10" s="32" t="s">
        <v>84</v>
      </c>
      <c r="B10" s="32" t="s">
        <v>85</v>
      </c>
      <c r="C10" s="33">
        <v>762458</v>
      </c>
      <c r="D10" s="33">
        <v>742</v>
      </c>
      <c r="E10" s="33">
        <v>5</v>
      </c>
      <c r="F10" s="34" t="s">
        <v>69</v>
      </c>
      <c r="G10" s="33">
        <v>8447372586626</v>
      </c>
      <c r="H10" s="33">
        <v>317</v>
      </c>
      <c r="I10" s="33">
        <v>10</v>
      </c>
      <c r="J10" s="35">
        <f t="shared" si="0"/>
        <v>327</v>
      </c>
      <c r="K10" s="47"/>
      <c r="L10" s="48"/>
      <c r="M10" s="48"/>
      <c r="N10" s="52"/>
    </row>
    <row r="11" spans="1:14" x14ac:dyDescent="0.15">
      <c r="A11" s="32" t="s">
        <v>84</v>
      </c>
      <c r="B11" s="32" t="s">
        <v>85</v>
      </c>
      <c r="C11" s="33">
        <v>762458</v>
      </c>
      <c r="D11" s="33">
        <v>742</v>
      </c>
      <c r="E11" s="33">
        <v>6</v>
      </c>
      <c r="F11" s="34" t="s">
        <v>69</v>
      </c>
      <c r="G11" s="33">
        <v>8447372586633</v>
      </c>
      <c r="H11" s="33">
        <v>328</v>
      </c>
      <c r="I11" s="33">
        <v>10</v>
      </c>
      <c r="J11" s="35">
        <f t="shared" si="0"/>
        <v>338</v>
      </c>
      <c r="K11" s="47"/>
      <c r="L11" s="48"/>
      <c r="M11" s="48"/>
      <c r="N11" s="52"/>
    </row>
    <row r="12" spans="1:14" x14ac:dyDescent="0.15">
      <c r="A12" s="32" t="s">
        <v>84</v>
      </c>
      <c r="B12" s="32" t="s">
        <v>85</v>
      </c>
      <c r="C12" s="33">
        <v>762458</v>
      </c>
      <c r="D12" s="33">
        <v>742</v>
      </c>
      <c r="E12" s="33">
        <v>7</v>
      </c>
      <c r="F12" s="34" t="s">
        <v>69</v>
      </c>
      <c r="G12" s="33">
        <v>8447372586640</v>
      </c>
      <c r="H12" s="33">
        <v>322</v>
      </c>
      <c r="I12" s="33">
        <v>10</v>
      </c>
      <c r="J12" s="35">
        <f t="shared" si="0"/>
        <v>332</v>
      </c>
      <c r="K12" s="47"/>
      <c r="L12" s="48"/>
      <c r="M12" s="48"/>
      <c r="N12" s="52"/>
    </row>
    <row r="13" spans="1:14" x14ac:dyDescent="0.15">
      <c r="A13" s="32" t="s">
        <v>84</v>
      </c>
      <c r="B13" s="32" t="s">
        <v>85</v>
      </c>
      <c r="C13" s="33">
        <v>762458</v>
      </c>
      <c r="D13" s="33">
        <v>742</v>
      </c>
      <c r="E13" s="33">
        <v>8</v>
      </c>
      <c r="F13" s="34" t="s">
        <v>69</v>
      </c>
      <c r="G13" s="33">
        <v>8447372586657</v>
      </c>
      <c r="H13" s="33">
        <v>291</v>
      </c>
      <c r="I13" s="33">
        <v>10</v>
      </c>
      <c r="J13" s="35">
        <f t="shared" si="0"/>
        <v>301</v>
      </c>
      <c r="K13" s="47"/>
      <c r="L13" s="48"/>
      <c r="M13" s="48"/>
      <c r="N13" s="52"/>
    </row>
    <row r="14" spans="1:14" x14ac:dyDescent="0.15">
      <c r="A14" s="32" t="s">
        <v>84</v>
      </c>
      <c r="B14" s="32" t="s">
        <v>85</v>
      </c>
      <c r="C14" s="33">
        <v>762458</v>
      </c>
      <c r="D14" s="33">
        <v>742</v>
      </c>
      <c r="E14" s="33">
        <v>9</v>
      </c>
      <c r="F14" s="34" t="s">
        <v>69</v>
      </c>
      <c r="G14" s="33">
        <v>8447372586664</v>
      </c>
      <c r="H14" s="33">
        <v>234</v>
      </c>
      <c r="I14" s="33">
        <v>10</v>
      </c>
      <c r="J14" s="35">
        <f t="shared" si="0"/>
        <v>244</v>
      </c>
      <c r="K14" s="47"/>
      <c r="L14" s="48"/>
      <c r="M14" s="48"/>
      <c r="N14" s="52"/>
    </row>
    <row r="15" spans="1:14" x14ac:dyDescent="0.15">
      <c r="A15" s="32" t="s">
        <v>84</v>
      </c>
      <c r="B15" s="32" t="s">
        <v>85</v>
      </c>
      <c r="C15" s="33">
        <v>762458</v>
      </c>
      <c r="D15" s="33">
        <v>742</v>
      </c>
      <c r="E15" s="33">
        <v>10</v>
      </c>
      <c r="F15" s="34" t="s">
        <v>69</v>
      </c>
      <c r="G15" s="33">
        <v>8447372586671</v>
      </c>
      <c r="H15" s="33">
        <v>234</v>
      </c>
      <c r="I15" s="33">
        <v>10</v>
      </c>
      <c r="J15" s="35">
        <f t="shared" si="0"/>
        <v>244</v>
      </c>
      <c r="K15" s="47"/>
      <c r="L15" s="48"/>
      <c r="M15" s="48"/>
      <c r="N15" s="52"/>
    </row>
    <row r="16" spans="1:14" x14ac:dyDescent="0.15">
      <c r="A16" s="27" t="s">
        <v>84</v>
      </c>
      <c r="B16" s="27" t="s">
        <v>85</v>
      </c>
      <c r="C16" s="28">
        <v>762458</v>
      </c>
      <c r="D16" s="28">
        <v>742</v>
      </c>
      <c r="E16" s="28">
        <v>2</v>
      </c>
      <c r="F16" s="29" t="s">
        <v>70</v>
      </c>
      <c r="G16" s="28">
        <v>8447372586688</v>
      </c>
      <c r="H16" s="28">
        <v>31</v>
      </c>
      <c r="I16" s="28">
        <v>10</v>
      </c>
      <c r="J16" s="30">
        <f t="shared" si="0"/>
        <v>41</v>
      </c>
      <c r="K16" s="47"/>
      <c r="L16" s="48"/>
      <c r="M16" s="48"/>
      <c r="N16" s="51" t="s">
        <v>88</v>
      </c>
    </row>
    <row r="17" spans="1:14" x14ac:dyDescent="0.15">
      <c r="A17" s="27" t="s">
        <v>84</v>
      </c>
      <c r="B17" s="27" t="s">
        <v>85</v>
      </c>
      <c r="C17" s="28">
        <v>762458</v>
      </c>
      <c r="D17" s="28">
        <v>742</v>
      </c>
      <c r="E17" s="28">
        <v>3</v>
      </c>
      <c r="F17" s="29" t="s">
        <v>70</v>
      </c>
      <c r="G17" s="28">
        <v>8447372586695</v>
      </c>
      <c r="H17" s="28">
        <v>83</v>
      </c>
      <c r="I17" s="28">
        <v>10</v>
      </c>
      <c r="J17" s="30">
        <f t="shared" si="0"/>
        <v>93</v>
      </c>
      <c r="K17" s="47"/>
      <c r="L17" s="48"/>
      <c r="M17" s="48"/>
      <c r="N17" s="51"/>
    </row>
    <row r="18" spans="1:14" x14ac:dyDescent="0.15">
      <c r="A18" s="27" t="s">
        <v>84</v>
      </c>
      <c r="B18" s="27" t="s">
        <v>85</v>
      </c>
      <c r="C18" s="28">
        <v>762458</v>
      </c>
      <c r="D18" s="28">
        <v>742</v>
      </c>
      <c r="E18" s="28">
        <v>4</v>
      </c>
      <c r="F18" s="29" t="s">
        <v>70</v>
      </c>
      <c r="G18" s="28">
        <v>8447372586701</v>
      </c>
      <c r="H18" s="28">
        <v>146</v>
      </c>
      <c r="I18" s="28">
        <v>10</v>
      </c>
      <c r="J18" s="30">
        <f t="shared" si="0"/>
        <v>156</v>
      </c>
      <c r="K18" s="47"/>
      <c r="L18" s="48"/>
      <c r="M18" s="48"/>
      <c r="N18" s="51"/>
    </row>
    <row r="19" spans="1:14" x14ac:dyDescent="0.15">
      <c r="A19" s="27" t="s">
        <v>84</v>
      </c>
      <c r="B19" s="27" t="s">
        <v>85</v>
      </c>
      <c r="C19" s="28">
        <v>762458</v>
      </c>
      <c r="D19" s="28">
        <v>742</v>
      </c>
      <c r="E19" s="28">
        <v>5</v>
      </c>
      <c r="F19" s="29" t="s">
        <v>70</v>
      </c>
      <c r="G19" s="28">
        <v>8447372586718</v>
      </c>
      <c r="H19" s="28">
        <v>177</v>
      </c>
      <c r="I19" s="28">
        <v>10</v>
      </c>
      <c r="J19" s="30">
        <f t="shared" si="0"/>
        <v>187</v>
      </c>
      <c r="K19" s="47"/>
      <c r="L19" s="48"/>
      <c r="M19" s="48"/>
      <c r="N19" s="51"/>
    </row>
    <row r="20" spans="1:14" x14ac:dyDescent="0.15">
      <c r="A20" s="27" t="s">
        <v>84</v>
      </c>
      <c r="B20" s="27" t="s">
        <v>85</v>
      </c>
      <c r="C20" s="28">
        <v>762458</v>
      </c>
      <c r="D20" s="28">
        <v>742</v>
      </c>
      <c r="E20" s="28">
        <v>6</v>
      </c>
      <c r="F20" s="29" t="s">
        <v>70</v>
      </c>
      <c r="G20" s="28">
        <v>8447372586725</v>
      </c>
      <c r="H20" s="28">
        <v>182</v>
      </c>
      <c r="I20" s="28">
        <v>10</v>
      </c>
      <c r="J20" s="30">
        <f t="shared" si="0"/>
        <v>192</v>
      </c>
      <c r="K20" s="47"/>
      <c r="L20" s="48"/>
      <c r="M20" s="48"/>
      <c r="N20" s="51"/>
    </row>
    <row r="21" spans="1:14" x14ac:dyDescent="0.15">
      <c r="A21" s="27" t="s">
        <v>84</v>
      </c>
      <c r="B21" s="27" t="s">
        <v>85</v>
      </c>
      <c r="C21" s="28">
        <v>762458</v>
      </c>
      <c r="D21" s="28">
        <v>742</v>
      </c>
      <c r="E21" s="28">
        <v>7</v>
      </c>
      <c r="F21" s="29" t="s">
        <v>70</v>
      </c>
      <c r="G21" s="28">
        <v>8447372586732</v>
      </c>
      <c r="H21" s="28">
        <v>166</v>
      </c>
      <c r="I21" s="28">
        <v>10</v>
      </c>
      <c r="J21" s="30">
        <f t="shared" si="0"/>
        <v>176</v>
      </c>
      <c r="K21" s="47"/>
      <c r="L21" s="48"/>
      <c r="M21" s="48"/>
      <c r="N21" s="51"/>
    </row>
    <row r="22" spans="1:14" x14ac:dyDescent="0.15">
      <c r="A22" s="27" t="s">
        <v>84</v>
      </c>
      <c r="B22" s="27" t="s">
        <v>85</v>
      </c>
      <c r="C22" s="28">
        <v>762458</v>
      </c>
      <c r="D22" s="28">
        <v>742</v>
      </c>
      <c r="E22" s="28">
        <v>8</v>
      </c>
      <c r="F22" s="29" t="s">
        <v>70</v>
      </c>
      <c r="G22" s="28">
        <v>8447372586749</v>
      </c>
      <c r="H22" s="28">
        <v>156</v>
      </c>
      <c r="I22" s="28">
        <v>10</v>
      </c>
      <c r="J22" s="30">
        <f t="shared" si="0"/>
        <v>166</v>
      </c>
      <c r="K22" s="47"/>
      <c r="L22" s="48"/>
      <c r="M22" s="48"/>
      <c r="N22" s="51"/>
    </row>
    <row r="23" spans="1:14" x14ac:dyDescent="0.15">
      <c r="A23" s="27" t="s">
        <v>84</v>
      </c>
      <c r="B23" s="27" t="s">
        <v>85</v>
      </c>
      <c r="C23" s="28">
        <v>762458</v>
      </c>
      <c r="D23" s="28">
        <v>742</v>
      </c>
      <c r="E23" s="28">
        <v>9</v>
      </c>
      <c r="F23" s="29" t="s">
        <v>70</v>
      </c>
      <c r="G23" s="28">
        <v>8447372586756</v>
      </c>
      <c r="H23" s="28">
        <v>104</v>
      </c>
      <c r="I23" s="28">
        <v>10</v>
      </c>
      <c r="J23" s="30">
        <f t="shared" si="0"/>
        <v>114</v>
      </c>
      <c r="K23" s="47"/>
      <c r="L23" s="48"/>
      <c r="M23" s="48"/>
      <c r="N23" s="51"/>
    </row>
    <row r="24" spans="1:14" x14ac:dyDescent="0.15">
      <c r="A24" s="27" t="s">
        <v>84</v>
      </c>
      <c r="B24" s="27" t="s">
        <v>85</v>
      </c>
      <c r="C24" s="28">
        <v>762458</v>
      </c>
      <c r="D24" s="28">
        <v>742</v>
      </c>
      <c r="E24" s="28">
        <v>10</v>
      </c>
      <c r="F24" s="29" t="s">
        <v>70</v>
      </c>
      <c r="G24" s="28">
        <v>8447372586763</v>
      </c>
      <c r="H24" s="28">
        <v>99</v>
      </c>
      <c r="I24" s="28">
        <v>10</v>
      </c>
      <c r="J24" s="30">
        <f t="shared" si="0"/>
        <v>109</v>
      </c>
      <c r="K24" s="47"/>
      <c r="L24" s="48"/>
      <c r="M24" s="48"/>
      <c r="N24" s="51"/>
    </row>
    <row r="25" spans="1:14" x14ac:dyDescent="0.15">
      <c r="A25" s="32" t="s">
        <v>84</v>
      </c>
      <c r="B25" s="32" t="s">
        <v>85</v>
      </c>
      <c r="C25" s="33">
        <v>762458</v>
      </c>
      <c r="D25" s="33">
        <v>742</v>
      </c>
      <c r="E25" s="33">
        <v>2</v>
      </c>
      <c r="F25" s="34" t="s">
        <v>71</v>
      </c>
      <c r="G25" s="33">
        <v>8447372586770</v>
      </c>
      <c r="H25" s="33">
        <v>359</v>
      </c>
      <c r="I25" s="33">
        <v>10</v>
      </c>
      <c r="J25" s="35">
        <f t="shared" si="0"/>
        <v>369</v>
      </c>
      <c r="K25" s="47"/>
      <c r="L25" s="48"/>
      <c r="M25" s="48"/>
      <c r="N25" s="52" t="s">
        <v>120</v>
      </c>
    </row>
    <row r="26" spans="1:14" x14ac:dyDescent="0.15">
      <c r="A26" s="32" t="s">
        <v>84</v>
      </c>
      <c r="B26" s="32" t="s">
        <v>85</v>
      </c>
      <c r="C26" s="33">
        <v>762458</v>
      </c>
      <c r="D26" s="33">
        <v>742</v>
      </c>
      <c r="E26" s="33">
        <v>3</v>
      </c>
      <c r="F26" s="34" t="s">
        <v>71</v>
      </c>
      <c r="G26" s="33">
        <v>8447372586787</v>
      </c>
      <c r="H26" s="33">
        <v>650</v>
      </c>
      <c r="I26" s="33">
        <v>10</v>
      </c>
      <c r="J26" s="35">
        <f t="shared" si="0"/>
        <v>660</v>
      </c>
      <c r="K26" s="47"/>
      <c r="L26" s="48"/>
      <c r="M26" s="48"/>
      <c r="N26" s="52"/>
    </row>
    <row r="27" spans="1:14" x14ac:dyDescent="0.15">
      <c r="A27" s="32" t="s">
        <v>84</v>
      </c>
      <c r="B27" s="32" t="s">
        <v>85</v>
      </c>
      <c r="C27" s="33">
        <v>762458</v>
      </c>
      <c r="D27" s="33">
        <v>742</v>
      </c>
      <c r="E27" s="33">
        <v>4</v>
      </c>
      <c r="F27" s="34" t="s">
        <v>71</v>
      </c>
      <c r="G27" s="33">
        <v>8447372586794</v>
      </c>
      <c r="H27" s="33">
        <v>1071</v>
      </c>
      <c r="I27" s="33">
        <v>10</v>
      </c>
      <c r="J27" s="35">
        <f t="shared" si="0"/>
        <v>1081</v>
      </c>
      <c r="K27" s="47"/>
      <c r="L27" s="48"/>
      <c r="M27" s="48"/>
      <c r="N27" s="52"/>
    </row>
    <row r="28" spans="1:14" x14ac:dyDescent="0.15">
      <c r="A28" s="32" t="s">
        <v>84</v>
      </c>
      <c r="B28" s="32" t="s">
        <v>85</v>
      </c>
      <c r="C28" s="33">
        <v>762458</v>
      </c>
      <c r="D28" s="33">
        <v>742</v>
      </c>
      <c r="E28" s="33">
        <v>5</v>
      </c>
      <c r="F28" s="34" t="s">
        <v>71</v>
      </c>
      <c r="G28" s="33">
        <v>8447372586800</v>
      </c>
      <c r="H28" s="33">
        <v>1243</v>
      </c>
      <c r="I28" s="33">
        <v>10</v>
      </c>
      <c r="J28" s="35">
        <f t="shared" si="0"/>
        <v>1253</v>
      </c>
      <c r="K28" s="47"/>
      <c r="L28" s="48"/>
      <c r="M28" s="48"/>
      <c r="N28" s="52"/>
    </row>
    <row r="29" spans="1:14" x14ac:dyDescent="0.15">
      <c r="A29" s="32" t="s">
        <v>84</v>
      </c>
      <c r="B29" s="32" t="s">
        <v>85</v>
      </c>
      <c r="C29" s="33">
        <v>762458</v>
      </c>
      <c r="D29" s="33">
        <v>742</v>
      </c>
      <c r="E29" s="33">
        <v>6</v>
      </c>
      <c r="F29" s="34" t="s">
        <v>71</v>
      </c>
      <c r="G29" s="33">
        <v>8447372586817</v>
      </c>
      <c r="H29" s="33">
        <v>1310</v>
      </c>
      <c r="I29" s="33">
        <v>10</v>
      </c>
      <c r="J29" s="35">
        <f t="shared" si="0"/>
        <v>1320</v>
      </c>
      <c r="K29" s="47"/>
      <c r="L29" s="48"/>
      <c r="M29" s="48"/>
      <c r="N29" s="52"/>
    </row>
    <row r="30" spans="1:14" x14ac:dyDescent="0.15">
      <c r="A30" s="32" t="s">
        <v>84</v>
      </c>
      <c r="B30" s="32" t="s">
        <v>85</v>
      </c>
      <c r="C30" s="33">
        <v>762458</v>
      </c>
      <c r="D30" s="33">
        <v>742</v>
      </c>
      <c r="E30" s="33">
        <v>7</v>
      </c>
      <c r="F30" s="34" t="s">
        <v>71</v>
      </c>
      <c r="G30" s="33">
        <v>8447372586824</v>
      </c>
      <c r="H30" s="33">
        <v>1284</v>
      </c>
      <c r="I30" s="33">
        <v>10</v>
      </c>
      <c r="J30" s="35">
        <f t="shared" si="0"/>
        <v>1294</v>
      </c>
      <c r="K30" s="47"/>
      <c r="L30" s="48"/>
      <c r="M30" s="48"/>
      <c r="N30" s="52"/>
    </row>
    <row r="31" spans="1:14" x14ac:dyDescent="0.15">
      <c r="A31" s="32" t="s">
        <v>84</v>
      </c>
      <c r="B31" s="32" t="s">
        <v>85</v>
      </c>
      <c r="C31" s="33">
        <v>762458</v>
      </c>
      <c r="D31" s="33">
        <v>742</v>
      </c>
      <c r="E31" s="33">
        <v>8</v>
      </c>
      <c r="F31" s="34" t="s">
        <v>71</v>
      </c>
      <c r="G31" s="33">
        <v>8447372586831</v>
      </c>
      <c r="H31" s="33">
        <v>1258</v>
      </c>
      <c r="I31" s="33">
        <v>10</v>
      </c>
      <c r="J31" s="35">
        <f t="shared" si="0"/>
        <v>1268</v>
      </c>
      <c r="K31" s="47"/>
      <c r="L31" s="48"/>
      <c r="M31" s="48"/>
      <c r="N31" s="52"/>
    </row>
    <row r="32" spans="1:14" x14ac:dyDescent="0.15">
      <c r="A32" s="32" t="s">
        <v>84</v>
      </c>
      <c r="B32" s="32" t="s">
        <v>85</v>
      </c>
      <c r="C32" s="33">
        <v>762458</v>
      </c>
      <c r="D32" s="33">
        <v>742</v>
      </c>
      <c r="E32" s="33">
        <v>9</v>
      </c>
      <c r="F32" s="34" t="s">
        <v>71</v>
      </c>
      <c r="G32" s="33">
        <v>8447372586848</v>
      </c>
      <c r="H32" s="33">
        <v>998</v>
      </c>
      <c r="I32" s="33">
        <v>10</v>
      </c>
      <c r="J32" s="35">
        <f t="shared" si="0"/>
        <v>1008</v>
      </c>
      <c r="K32" s="47"/>
      <c r="L32" s="48"/>
      <c r="M32" s="48"/>
      <c r="N32" s="52"/>
    </row>
    <row r="33" spans="1:14" x14ac:dyDescent="0.15">
      <c r="A33" s="32" t="s">
        <v>84</v>
      </c>
      <c r="B33" s="32" t="s">
        <v>85</v>
      </c>
      <c r="C33" s="33">
        <v>762458</v>
      </c>
      <c r="D33" s="33">
        <v>742</v>
      </c>
      <c r="E33" s="33">
        <v>10</v>
      </c>
      <c r="F33" s="34" t="s">
        <v>71</v>
      </c>
      <c r="G33" s="33">
        <v>8447372586855</v>
      </c>
      <c r="H33" s="33">
        <v>962</v>
      </c>
      <c r="I33" s="33">
        <v>10</v>
      </c>
      <c r="J33" s="35">
        <f t="shared" si="0"/>
        <v>972</v>
      </c>
      <c r="K33" s="47"/>
      <c r="L33" s="48"/>
      <c r="M33" s="48"/>
      <c r="N33" s="52"/>
    </row>
    <row r="34" spans="1:14" x14ac:dyDescent="0.15">
      <c r="A34" s="19" t="s">
        <v>84</v>
      </c>
      <c r="B34" s="19" t="s">
        <v>85</v>
      </c>
      <c r="C34" s="20">
        <v>762457</v>
      </c>
      <c r="D34" s="20">
        <v>1406</v>
      </c>
      <c r="E34" s="20">
        <v>2</v>
      </c>
      <c r="F34" s="21" t="s">
        <v>72</v>
      </c>
      <c r="G34" s="20">
        <v>8447372612134</v>
      </c>
      <c r="H34" s="20">
        <v>692</v>
      </c>
      <c r="I34" s="20">
        <v>10</v>
      </c>
      <c r="J34" s="22">
        <f t="shared" si="0"/>
        <v>702</v>
      </c>
      <c r="K34" s="47"/>
      <c r="L34" s="48"/>
      <c r="M34" s="48"/>
      <c r="N34" s="49" t="s">
        <v>115</v>
      </c>
    </row>
    <row r="35" spans="1:14" x14ac:dyDescent="0.15">
      <c r="A35" s="19" t="s">
        <v>84</v>
      </c>
      <c r="B35" s="19" t="s">
        <v>85</v>
      </c>
      <c r="C35" s="20">
        <v>762457</v>
      </c>
      <c r="D35" s="20">
        <v>1406</v>
      </c>
      <c r="E35" s="20">
        <v>3</v>
      </c>
      <c r="F35" s="21" t="s">
        <v>72</v>
      </c>
      <c r="G35" s="20">
        <v>8447372612141</v>
      </c>
      <c r="H35" s="20">
        <v>510</v>
      </c>
      <c r="I35" s="20">
        <v>10</v>
      </c>
      <c r="J35" s="22">
        <f t="shared" si="0"/>
        <v>520</v>
      </c>
      <c r="K35" s="47"/>
      <c r="L35" s="48"/>
      <c r="M35" s="48"/>
      <c r="N35" s="49"/>
    </row>
    <row r="36" spans="1:14" x14ac:dyDescent="0.15">
      <c r="A36" s="19" t="s">
        <v>84</v>
      </c>
      <c r="B36" s="19" t="s">
        <v>85</v>
      </c>
      <c r="C36" s="20">
        <v>762457</v>
      </c>
      <c r="D36" s="20">
        <v>1406</v>
      </c>
      <c r="E36" s="20">
        <v>4</v>
      </c>
      <c r="F36" s="21" t="s">
        <v>72</v>
      </c>
      <c r="G36" s="20">
        <v>8447372612158</v>
      </c>
      <c r="H36" s="20">
        <v>192</v>
      </c>
      <c r="I36" s="20">
        <v>10</v>
      </c>
      <c r="J36" s="22">
        <f t="shared" si="0"/>
        <v>202</v>
      </c>
      <c r="K36" s="47"/>
      <c r="L36" s="48"/>
      <c r="M36" s="48"/>
      <c r="N36" s="49"/>
    </row>
    <row r="37" spans="1:14" x14ac:dyDescent="0.15">
      <c r="A37" s="19" t="s">
        <v>84</v>
      </c>
      <c r="B37" s="19" t="s">
        <v>85</v>
      </c>
      <c r="C37" s="20">
        <v>762457</v>
      </c>
      <c r="D37" s="20">
        <v>1406</v>
      </c>
      <c r="E37" s="21" t="s">
        <v>56</v>
      </c>
      <c r="F37" s="21" t="s">
        <v>72</v>
      </c>
      <c r="G37" s="20">
        <v>8447372612097</v>
      </c>
      <c r="H37" s="20">
        <v>255</v>
      </c>
      <c r="I37" s="20">
        <v>10</v>
      </c>
      <c r="J37" s="22">
        <f t="shared" si="0"/>
        <v>265</v>
      </c>
      <c r="K37" s="47"/>
      <c r="L37" s="48"/>
      <c r="M37" s="48"/>
      <c r="N37" s="49"/>
    </row>
    <row r="38" spans="1:14" x14ac:dyDescent="0.15">
      <c r="A38" s="19" t="s">
        <v>84</v>
      </c>
      <c r="B38" s="19" t="s">
        <v>85</v>
      </c>
      <c r="C38" s="20">
        <v>762457</v>
      </c>
      <c r="D38" s="20">
        <v>1406</v>
      </c>
      <c r="E38" s="21" t="s">
        <v>57</v>
      </c>
      <c r="F38" s="21" t="s">
        <v>72</v>
      </c>
      <c r="G38" s="20">
        <v>8447372612103</v>
      </c>
      <c r="H38" s="20">
        <v>354</v>
      </c>
      <c r="I38" s="20">
        <v>10</v>
      </c>
      <c r="J38" s="22">
        <f t="shared" si="0"/>
        <v>364</v>
      </c>
      <c r="K38" s="47"/>
      <c r="L38" s="48"/>
      <c r="M38" s="48"/>
      <c r="N38" s="49"/>
    </row>
    <row r="39" spans="1:14" x14ac:dyDescent="0.15">
      <c r="A39" s="19" t="s">
        <v>84</v>
      </c>
      <c r="B39" s="19" t="s">
        <v>85</v>
      </c>
      <c r="C39" s="20">
        <v>762457</v>
      </c>
      <c r="D39" s="20">
        <v>1406</v>
      </c>
      <c r="E39" s="21" t="s">
        <v>58</v>
      </c>
      <c r="F39" s="21" t="s">
        <v>72</v>
      </c>
      <c r="G39" s="20">
        <v>8447372612110</v>
      </c>
      <c r="H39" s="20">
        <v>541</v>
      </c>
      <c r="I39" s="20">
        <v>10</v>
      </c>
      <c r="J39" s="22">
        <f t="shared" si="0"/>
        <v>551</v>
      </c>
      <c r="K39" s="47"/>
      <c r="L39" s="48"/>
      <c r="M39" s="48"/>
      <c r="N39" s="49"/>
    </row>
    <row r="40" spans="1:14" x14ac:dyDescent="0.15">
      <c r="A40" s="19" t="s">
        <v>84</v>
      </c>
      <c r="B40" s="19" t="s">
        <v>85</v>
      </c>
      <c r="C40" s="20">
        <v>762457</v>
      </c>
      <c r="D40" s="20">
        <v>1406</v>
      </c>
      <c r="E40" s="21" t="s">
        <v>59</v>
      </c>
      <c r="F40" s="21" t="s">
        <v>72</v>
      </c>
      <c r="G40" s="20">
        <v>8447372612127</v>
      </c>
      <c r="H40" s="20">
        <v>754</v>
      </c>
      <c r="I40" s="20">
        <v>10</v>
      </c>
      <c r="J40" s="22">
        <f t="shared" si="0"/>
        <v>764</v>
      </c>
      <c r="K40" s="47"/>
      <c r="L40" s="48"/>
      <c r="M40" s="48"/>
      <c r="N40" s="49"/>
    </row>
    <row r="41" spans="1:14" x14ac:dyDescent="0.15">
      <c r="A41" s="32" t="s">
        <v>84</v>
      </c>
      <c r="B41" s="32" t="s">
        <v>85</v>
      </c>
      <c r="C41" s="33">
        <v>762457</v>
      </c>
      <c r="D41" s="33">
        <v>1833</v>
      </c>
      <c r="E41" s="33">
        <v>2</v>
      </c>
      <c r="F41" s="34" t="s">
        <v>73</v>
      </c>
      <c r="G41" s="33">
        <v>8447372646573</v>
      </c>
      <c r="H41" s="33">
        <v>1685</v>
      </c>
      <c r="I41" s="33">
        <v>10</v>
      </c>
      <c r="J41" s="35">
        <f t="shared" si="0"/>
        <v>1695</v>
      </c>
      <c r="K41" s="47"/>
      <c r="L41" s="48"/>
      <c r="M41" s="48"/>
      <c r="N41" s="52" t="s">
        <v>116</v>
      </c>
    </row>
    <row r="42" spans="1:14" x14ac:dyDescent="0.15">
      <c r="A42" s="32" t="s">
        <v>84</v>
      </c>
      <c r="B42" s="32" t="s">
        <v>85</v>
      </c>
      <c r="C42" s="33">
        <v>762457</v>
      </c>
      <c r="D42" s="33">
        <v>1833</v>
      </c>
      <c r="E42" s="33">
        <v>3</v>
      </c>
      <c r="F42" s="34" t="s">
        <v>73</v>
      </c>
      <c r="G42" s="33">
        <v>8447372646580</v>
      </c>
      <c r="H42" s="33">
        <v>1082</v>
      </c>
      <c r="I42" s="33">
        <v>10</v>
      </c>
      <c r="J42" s="35">
        <f t="shared" si="0"/>
        <v>1092</v>
      </c>
      <c r="K42" s="47"/>
      <c r="L42" s="48"/>
      <c r="M42" s="48"/>
      <c r="N42" s="52"/>
    </row>
    <row r="43" spans="1:14" x14ac:dyDescent="0.15">
      <c r="A43" s="32" t="s">
        <v>84</v>
      </c>
      <c r="B43" s="32" t="s">
        <v>85</v>
      </c>
      <c r="C43" s="33">
        <v>762457</v>
      </c>
      <c r="D43" s="33">
        <v>1833</v>
      </c>
      <c r="E43" s="33">
        <v>4</v>
      </c>
      <c r="F43" s="34" t="s">
        <v>73</v>
      </c>
      <c r="G43" s="33">
        <v>8447372646597</v>
      </c>
      <c r="H43" s="33">
        <v>588</v>
      </c>
      <c r="I43" s="33">
        <v>10</v>
      </c>
      <c r="J43" s="35">
        <f t="shared" si="0"/>
        <v>598</v>
      </c>
      <c r="K43" s="47"/>
      <c r="L43" s="48"/>
      <c r="M43" s="48"/>
      <c r="N43" s="52"/>
    </row>
    <row r="44" spans="1:14" x14ac:dyDescent="0.15">
      <c r="C44" s="36"/>
      <c r="D44" s="37"/>
      <c r="E44" s="38"/>
      <c r="F44" s="38"/>
      <c r="G44" s="36"/>
      <c r="H44" s="36"/>
    </row>
    <row r="45" spans="1:14" x14ac:dyDescent="0.15">
      <c r="C45" s="15"/>
      <c r="D45" s="16"/>
      <c r="E45" s="17"/>
      <c r="F45" s="17"/>
      <c r="G45" s="15"/>
      <c r="H45" s="15"/>
    </row>
    <row r="46" spans="1:14" x14ac:dyDescent="0.15">
      <c r="C46" s="15"/>
      <c r="D46" s="16"/>
      <c r="E46" s="17"/>
      <c r="F46" s="17"/>
      <c r="G46" s="15"/>
      <c r="H46" s="15"/>
    </row>
    <row r="47" spans="1:14" x14ac:dyDescent="0.15">
      <c r="C47" s="15"/>
      <c r="D47" s="16"/>
      <c r="E47" s="17"/>
      <c r="F47" s="17"/>
      <c r="G47" s="15"/>
      <c r="H47" s="15"/>
    </row>
    <row r="48" spans="1:14" x14ac:dyDescent="0.15">
      <c r="C48" s="15"/>
      <c r="D48" s="16"/>
      <c r="E48" s="15"/>
      <c r="F48" s="17"/>
      <c r="G48" s="15"/>
      <c r="H48" s="15"/>
    </row>
    <row r="49" spans="3:8" x14ac:dyDescent="0.15">
      <c r="C49" s="15"/>
      <c r="D49" s="16"/>
      <c r="E49" s="15"/>
      <c r="F49" s="17"/>
      <c r="G49" s="15"/>
      <c r="H49" s="15"/>
    </row>
    <row r="50" spans="3:8" x14ac:dyDescent="0.15">
      <c r="C50" s="15"/>
      <c r="D50" s="16"/>
      <c r="E50" s="15"/>
      <c r="F50" s="17"/>
      <c r="G50" s="15"/>
      <c r="H50" s="15"/>
    </row>
  </sheetData>
  <mergeCells count="16">
    <mergeCell ref="K7:K43"/>
    <mergeCell ref="L7:L43"/>
    <mergeCell ref="M7:M43"/>
    <mergeCell ref="N7:N15"/>
    <mergeCell ref="N25:N33"/>
    <mergeCell ref="N16:N24"/>
    <mergeCell ref="N34:N40"/>
    <mergeCell ref="N41:N4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5"/>
  <sheetViews>
    <sheetView workbookViewId="0">
      <selection activeCell="F4" sqref="F4:H4"/>
    </sheetView>
  </sheetViews>
  <sheetFormatPr defaultRowHeight="13.5" x14ac:dyDescent="0.15"/>
  <cols>
    <col min="7" max="7" width="16" customWidth="1"/>
    <col min="14" max="14" width="9" style="18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45907</v>
      </c>
      <c r="H3" s="41"/>
      <c r="I3" s="42" t="s">
        <v>127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44" t="s">
        <v>128</v>
      </c>
      <c r="G4" s="45"/>
      <c r="H4" s="46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32" t="s">
        <v>84</v>
      </c>
      <c r="B7" s="32" t="s">
        <v>85</v>
      </c>
      <c r="C7" s="33">
        <v>762457</v>
      </c>
      <c r="D7" s="33">
        <v>1833</v>
      </c>
      <c r="E7" s="34" t="s">
        <v>56</v>
      </c>
      <c r="F7" s="34" t="s">
        <v>73</v>
      </c>
      <c r="G7" s="33">
        <v>8447372646535</v>
      </c>
      <c r="H7" s="33">
        <v>572</v>
      </c>
      <c r="I7" s="33">
        <v>10</v>
      </c>
      <c r="J7" s="35">
        <f t="shared" ref="J7:J38" si="0">H7+I7</f>
        <v>582</v>
      </c>
      <c r="K7" s="47" t="s">
        <v>117</v>
      </c>
      <c r="L7" s="48" t="s">
        <v>118</v>
      </c>
      <c r="M7" s="48" t="s">
        <v>88</v>
      </c>
      <c r="N7" s="52" t="s">
        <v>119</v>
      </c>
    </row>
    <row r="8" spans="1:14" x14ac:dyDescent="0.15">
      <c r="A8" s="32" t="s">
        <v>84</v>
      </c>
      <c r="B8" s="32" t="s">
        <v>85</v>
      </c>
      <c r="C8" s="33">
        <v>762457</v>
      </c>
      <c r="D8" s="33">
        <v>1833</v>
      </c>
      <c r="E8" s="34" t="s">
        <v>57</v>
      </c>
      <c r="F8" s="34" t="s">
        <v>73</v>
      </c>
      <c r="G8" s="33">
        <v>8447372646542</v>
      </c>
      <c r="H8" s="33">
        <v>681</v>
      </c>
      <c r="I8" s="33">
        <v>10</v>
      </c>
      <c r="J8" s="35">
        <f t="shared" si="0"/>
        <v>691</v>
      </c>
      <c r="K8" s="47"/>
      <c r="L8" s="48"/>
      <c r="M8" s="48"/>
      <c r="N8" s="52"/>
    </row>
    <row r="9" spans="1:14" x14ac:dyDescent="0.15">
      <c r="A9" s="32" t="s">
        <v>84</v>
      </c>
      <c r="B9" s="32" t="s">
        <v>85</v>
      </c>
      <c r="C9" s="33">
        <v>762457</v>
      </c>
      <c r="D9" s="33">
        <v>1833</v>
      </c>
      <c r="E9" s="34" t="s">
        <v>58</v>
      </c>
      <c r="F9" s="34" t="s">
        <v>73</v>
      </c>
      <c r="G9" s="33">
        <v>8447372646559</v>
      </c>
      <c r="H9" s="33">
        <v>1212</v>
      </c>
      <c r="I9" s="33">
        <v>10</v>
      </c>
      <c r="J9" s="35">
        <f t="shared" si="0"/>
        <v>1222</v>
      </c>
      <c r="K9" s="47"/>
      <c r="L9" s="48"/>
      <c r="M9" s="48"/>
      <c r="N9" s="52"/>
    </row>
    <row r="10" spans="1:14" x14ac:dyDescent="0.15">
      <c r="A10" s="32" t="s">
        <v>84</v>
      </c>
      <c r="B10" s="32" t="s">
        <v>85</v>
      </c>
      <c r="C10" s="33">
        <v>762457</v>
      </c>
      <c r="D10" s="33">
        <v>1833</v>
      </c>
      <c r="E10" s="34" t="s">
        <v>59</v>
      </c>
      <c r="F10" s="34" t="s">
        <v>73</v>
      </c>
      <c r="G10" s="33">
        <v>8447372646566</v>
      </c>
      <c r="H10" s="33">
        <v>1628</v>
      </c>
      <c r="I10" s="33">
        <v>10</v>
      </c>
      <c r="J10" s="35">
        <f t="shared" si="0"/>
        <v>1638</v>
      </c>
      <c r="K10" s="47"/>
      <c r="L10" s="48"/>
      <c r="M10" s="48"/>
      <c r="N10" s="52"/>
    </row>
    <row r="11" spans="1:14" x14ac:dyDescent="0.15">
      <c r="A11" s="27" t="s">
        <v>84</v>
      </c>
      <c r="B11" s="27" t="s">
        <v>85</v>
      </c>
      <c r="C11" s="28">
        <v>762457</v>
      </c>
      <c r="D11" s="28">
        <v>1833</v>
      </c>
      <c r="E11" s="28">
        <v>2</v>
      </c>
      <c r="F11" s="29" t="s">
        <v>74</v>
      </c>
      <c r="G11" s="28">
        <v>8447372646641</v>
      </c>
      <c r="H11" s="28">
        <v>354</v>
      </c>
      <c r="I11" s="28">
        <v>10</v>
      </c>
      <c r="J11" s="30">
        <f t="shared" si="0"/>
        <v>364</v>
      </c>
      <c r="K11" s="47"/>
      <c r="L11" s="48"/>
      <c r="M11" s="48"/>
      <c r="N11" s="31"/>
    </row>
    <row r="12" spans="1:14" x14ac:dyDescent="0.15">
      <c r="A12" s="27" t="s">
        <v>84</v>
      </c>
      <c r="B12" s="27" t="s">
        <v>85</v>
      </c>
      <c r="C12" s="28">
        <v>762457</v>
      </c>
      <c r="D12" s="28">
        <v>1833</v>
      </c>
      <c r="E12" s="28">
        <v>3</v>
      </c>
      <c r="F12" s="29" t="s">
        <v>74</v>
      </c>
      <c r="G12" s="28">
        <v>8447372646658</v>
      </c>
      <c r="H12" s="28">
        <v>286</v>
      </c>
      <c r="I12" s="28">
        <v>10</v>
      </c>
      <c r="J12" s="30">
        <f t="shared" si="0"/>
        <v>296</v>
      </c>
      <c r="K12" s="47"/>
      <c r="L12" s="48"/>
      <c r="M12" s="48"/>
      <c r="N12" s="31"/>
    </row>
    <row r="13" spans="1:14" x14ac:dyDescent="0.15">
      <c r="A13" s="27" t="s">
        <v>84</v>
      </c>
      <c r="B13" s="27" t="s">
        <v>85</v>
      </c>
      <c r="C13" s="28">
        <v>762457</v>
      </c>
      <c r="D13" s="28">
        <v>1833</v>
      </c>
      <c r="E13" s="28">
        <v>4</v>
      </c>
      <c r="F13" s="29" t="s">
        <v>74</v>
      </c>
      <c r="G13" s="28">
        <v>8447372646665</v>
      </c>
      <c r="H13" s="28">
        <v>156</v>
      </c>
      <c r="I13" s="28">
        <v>10</v>
      </c>
      <c r="J13" s="30">
        <f t="shared" si="0"/>
        <v>166</v>
      </c>
      <c r="K13" s="47"/>
      <c r="L13" s="48"/>
      <c r="M13" s="48"/>
      <c r="N13" s="31"/>
    </row>
    <row r="14" spans="1:14" x14ac:dyDescent="0.15">
      <c r="A14" s="27" t="s">
        <v>84</v>
      </c>
      <c r="B14" s="27" t="s">
        <v>85</v>
      </c>
      <c r="C14" s="28">
        <v>762457</v>
      </c>
      <c r="D14" s="28">
        <v>1833</v>
      </c>
      <c r="E14" s="29" t="s">
        <v>56</v>
      </c>
      <c r="F14" s="29" t="s">
        <v>74</v>
      </c>
      <c r="G14" s="28">
        <v>8447372646603</v>
      </c>
      <c r="H14" s="28">
        <v>135</v>
      </c>
      <c r="I14" s="28">
        <v>10</v>
      </c>
      <c r="J14" s="30">
        <f t="shared" si="0"/>
        <v>145</v>
      </c>
      <c r="K14" s="47"/>
      <c r="L14" s="48"/>
      <c r="M14" s="48"/>
      <c r="N14" s="31"/>
    </row>
    <row r="15" spans="1:14" x14ac:dyDescent="0.15">
      <c r="A15" s="27" t="s">
        <v>84</v>
      </c>
      <c r="B15" s="27" t="s">
        <v>85</v>
      </c>
      <c r="C15" s="28">
        <v>762457</v>
      </c>
      <c r="D15" s="28">
        <v>1833</v>
      </c>
      <c r="E15" s="29" t="s">
        <v>57</v>
      </c>
      <c r="F15" s="29" t="s">
        <v>74</v>
      </c>
      <c r="G15" s="28">
        <v>8447372646610</v>
      </c>
      <c r="H15" s="28">
        <v>172</v>
      </c>
      <c r="I15" s="28">
        <v>10</v>
      </c>
      <c r="J15" s="30">
        <f t="shared" si="0"/>
        <v>182</v>
      </c>
      <c r="K15" s="47"/>
      <c r="L15" s="48"/>
      <c r="M15" s="48"/>
      <c r="N15" s="31"/>
    </row>
    <row r="16" spans="1:14" x14ac:dyDescent="0.15">
      <c r="A16" s="27" t="s">
        <v>84</v>
      </c>
      <c r="B16" s="27" t="s">
        <v>85</v>
      </c>
      <c r="C16" s="28">
        <v>762457</v>
      </c>
      <c r="D16" s="28">
        <v>1833</v>
      </c>
      <c r="E16" s="29" t="s">
        <v>58</v>
      </c>
      <c r="F16" s="29" t="s">
        <v>74</v>
      </c>
      <c r="G16" s="28">
        <v>8447372646627</v>
      </c>
      <c r="H16" s="28">
        <v>260</v>
      </c>
      <c r="I16" s="28">
        <v>10</v>
      </c>
      <c r="J16" s="30">
        <f t="shared" si="0"/>
        <v>270</v>
      </c>
      <c r="K16" s="47"/>
      <c r="L16" s="48"/>
      <c r="M16" s="48"/>
      <c r="N16" s="31"/>
    </row>
    <row r="17" spans="1:14" x14ac:dyDescent="0.15">
      <c r="A17" s="27" t="s">
        <v>84</v>
      </c>
      <c r="B17" s="27" t="s">
        <v>85</v>
      </c>
      <c r="C17" s="28">
        <v>762457</v>
      </c>
      <c r="D17" s="28">
        <v>1833</v>
      </c>
      <c r="E17" s="29" t="s">
        <v>59</v>
      </c>
      <c r="F17" s="29" t="s">
        <v>74</v>
      </c>
      <c r="G17" s="28">
        <v>8447372646634</v>
      </c>
      <c r="H17" s="28">
        <v>333</v>
      </c>
      <c r="I17" s="28">
        <v>10</v>
      </c>
      <c r="J17" s="30">
        <f t="shared" si="0"/>
        <v>343</v>
      </c>
      <c r="K17" s="47"/>
      <c r="L17" s="48"/>
      <c r="M17" s="48"/>
      <c r="N17" s="31"/>
    </row>
    <row r="18" spans="1:14" x14ac:dyDescent="0.15">
      <c r="A18" s="27" t="s">
        <v>84</v>
      </c>
      <c r="B18" s="27" t="s">
        <v>85</v>
      </c>
      <c r="C18" s="28">
        <v>762457</v>
      </c>
      <c r="D18" s="28">
        <v>1833</v>
      </c>
      <c r="E18" s="28">
        <v>2</v>
      </c>
      <c r="F18" s="29" t="s">
        <v>75</v>
      </c>
      <c r="G18" s="28">
        <v>8447372646719</v>
      </c>
      <c r="H18" s="28">
        <v>229</v>
      </c>
      <c r="I18" s="28">
        <v>10</v>
      </c>
      <c r="J18" s="30">
        <f t="shared" si="0"/>
        <v>239</v>
      </c>
      <c r="K18" s="47"/>
      <c r="L18" s="48"/>
      <c r="M18" s="48"/>
      <c r="N18" s="31"/>
    </row>
    <row r="19" spans="1:14" x14ac:dyDescent="0.15">
      <c r="A19" s="27" t="s">
        <v>84</v>
      </c>
      <c r="B19" s="27" t="s">
        <v>85</v>
      </c>
      <c r="C19" s="28">
        <v>762457</v>
      </c>
      <c r="D19" s="28">
        <v>1833</v>
      </c>
      <c r="E19" s="28">
        <v>3</v>
      </c>
      <c r="F19" s="29" t="s">
        <v>75</v>
      </c>
      <c r="G19" s="28">
        <v>8447372646726</v>
      </c>
      <c r="H19" s="28">
        <v>213</v>
      </c>
      <c r="I19" s="28">
        <v>10</v>
      </c>
      <c r="J19" s="30">
        <f t="shared" si="0"/>
        <v>223</v>
      </c>
      <c r="K19" s="47"/>
      <c r="L19" s="48"/>
      <c r="M19" s="48"/>
      <c r="N19" s="31"/>
    </row>
    <row r="20" spans="1:14" x14ac:dyDescent="0.15">
      <c r="A20" s="27" t="s">
        <v>84</v>
      </c>
      <c r="B20" s="27" t="s">
        <v>85</v>
      </c>
      <c r="C20" s="28">
        <v>762457</v>
      </c>
      <c r="D20" s="28">
        <v>1833</v>
      </c>
      <c r="E20" s="28">
        <v>4</v>
      </c>
      <c r="F20" s="29" t="s">
        <v>75</v>
      </c>
      <c r="G20" s="28">
        <v>8447372646733</v>
      </c>
      <c r="H20" s="28">
        <v>146</v>
      </c>
      <c r="I20" s="28">
        <v>10</v>
      </c>
      <c r="J20" s="30">
        <f t="shared" si="0"/>
        <v>156</v>
      </c>
      <c r="K20" s="47"/>
      <c r="L20" s="48"/>
      <c r="M20" s="48"/>
      <c r="N20" s="31"/>
    </row>
    <row r="21" spans="1:14" x14ac:dyDescent="0.15">
      <c r="A21" s="27" t="s">
        <v>84</v>
      </c>
      <c r="B21" s="27" t="s">
        <v>85</v>
      </c>
      <c r="C21" s="28">
        <v>762457</v>
      </c>
      <c r="D21" s="28">
        <v>1833</v>
      </c>
      <c r="E21" s="29" t="s">
        <v>56</v>
      </c>
      <c r="F21" s="29" t="s">
        <v>75</v>
      </c>
      <c r="G21" s="28">
        <v>8447372646672</v>
      </c>
      <c r="H21" s="28">
        <v>78</v>
      </c>
      <c r="I21" s="28">
        <v>10</v>
      </c>
      <c r="J21" s="30">
        <f t="shared" si="0"/>
        <v>88</v>
      </c>
      <c r="K21" s="47"/>
      <c r="L21" s="48"/>
      <c r="M21" s="48"/>
      <c r="N21" s="31"/>
    </row>
    <row r="22" spans="1:14" x14ac:dyDescent="0.15">
      <c r="A22" s="27" t="s">
        <v>84</v>
      </c>
      <c r="B22" s="27" t="s">
        <v>85</v>
      </c>
      <c r="C22" s="28">
        <v>762457</v>
      </c>
      <c r="D22" s="28">
        <v>1833</v>
      </c>
      <c r="E22" s="29" t="s">
        <v>57</v>
      </c>
      <c r="F22" s="29" t="s">
        <v>75</v>
      </c>
      <c r="G22" s="28">
        <v>8447372646689</v>
      </c>
      <c r="H22" s="28">
        <v>99</v>
      </c>
      <c r="I22" s="28">
        <v>10</v>
      </c>
      <c r="J22" s="30">
        <f t="shared" si="0"/>
        <v>109</v>
      </c>
      <c r="K22" s="47"/>
      <c r="L22" s="48"/>
      <c r="M22" s="48"/>
      <c r="N22" s="31"/>
    </row>
    <row r="23" spans="1:14" x14ac:dyDescent="0.15">
      <c r="A23" s="27" t="s">
        <v>84</v>
      </c>
      <c r="B23" s="27" t="s">
        <v>85</v>
      </c>
      <c r="C23" s="28">
        <v>762457</v>
      </c>
      <c r="D23" s="28">
        <v>1833</v>
      </c>
      <c r="E23" s="29" t="s">
        <v>58</v>
      </c>
      <c r="F23" s="29" t="s">
        <v>75</v>
      </c>
      <c r="G23" s="28">
        <v>8447372646696</v>
      </c>
      <c r="H23" s="28">
        <v>166</v>
      </c>
      <c r="I23" s="28">
        <v>10</v>
      </c>
      <c r="J23" s="30">
        <f t="shared" si="0"/>
        <v>176</v>
      </c>
      <c r="K23" s="47"/>
      <c r="L23" s="48"/>
      <c r="M23" s="48"/>
      <c r="N23" s="31"/>
    </row>
    <row r="24" spans="1:14" x14ac:dyDescent="0.15">
      <c r="A24" s="27" t="s">
        <v>84</v>
      </c>
      <c r="B24" s="27" t="s">
        <v>85</v>
      </c>
      <c r="C24" s="28">
        <v>762457</v>
      </c>
      <c r="D24" s="28">
        <v>1833</v>
      </c>
      <c r="E24" s="29" t="s">
        <v>59</v>
      </c>
      <c r="F24" s="29" t="s">
        <v>75</v>
      </c>
      <c r="G24" s="28">
        <v>8447372646702</v>
      </c>
      <c r="H24" s="28">
        <v>213</v>
      </c>
      <c r="I24" s="28">
        <v>10</v>
      </c>
      <c r="J24" s="30">
        <f t="shared" si="0"/>
        <v>223</v>
      </c>
      <c r="K24" s="47"/>
      <c r="L24" s="48"/>
      <c r="M24" s="48"/>
      <c r="N24" s="31"/>
    </row>
    <row r="25" spans="1:14" x14ac:dyDescent="0.15">
      <c r="A25" s="32" t="s">
        <v>84</v>
      </c>
      <c r="B25" s="32" t="s">
        <v>85</v>
      </c>
      <c r="C25" s="33">
        <v>762457</v>
      </c>
      <c r="D25" s="33">
        <v>3434</v>
      </c>
      <c r="E25" s="33">
        <v>2</v>
      </c>
      <c r="F25" s="34" t="s">
        <v>76</v>
      </c>
      <c r="G25" s="33">
        <v>8447372685756</v>
      </c>
      <c r="H25" s="33">
        <v>114</v>
      </c>
      <c r="I25" s="33">
        <v>10</v>
      </c>
      <c r="J25" s="35">
        <f t="shared" si="0"/>
        <v>124</v>
      </c>
      <c r="K25" s="47"/>
      <c r="L25" s="48"/>
      <c r="M25" s="48"/>
      <c r="N25" s="52" t="s">
        <v>121</v>
      </c>
    </row>
    <row r="26" spans="1:14" x14ac:dyDescent="0.15">
      <c r="A26" s="32" t="s">
        <v>84</v>
      </c>
      <c r="B26" s="32" t="s">
        <v>85</v>
      </c>
      <c r="C26" s="33">
        <v>762457</v>
      </c>
      <c r="D26" s="33">
        <v>3434</v>
      </c>
      <c r="E26" s="33">
        <v>3</v>
      </c>
      <c r="F26" s="34" t="s">
        <v>76</v>
      </c>
      <c r="G26" s="33">
        <v>8447372685763</v>
      </c>
      <c r="H26" s="33">
        <v>244</v>
      </c>
      <c r="I26" s="33">
        <v>10</v>
      </c>
      <c r="J26" s="35">
        <f t="shared" si="0"/>
        <v>254</v>
      </c>
      <c r="K26" s="47"/>
      <c r="L26" s="48"/>
      <c r="M26" s="48"/>
      <c r="N26" s="52"/>
    </row>
    <row r="27" spans="1:14" x14ac:dyDescent="0.15">
      <c r="A27" s="32" t="s">
        <v>84</v>
      </c>
      <c r="B27" s="32" t="s">
        <v>85</v>
      </c>
      <c r="C27" s="33">
        <v>762457</v>
      </c>
      <c r="D27" s="33">
        <v>3434</v>
      </c>
      <c r="E27" s="33">
        <v>4</v>
      </c>
      <c r="F27" s="34" t="s">
        <v>76</v>
      </c>
      <c r="G27" s="33">
        <v>8447372685770</v>
      </c>
      <c r="H27" s="33">
        <v>369</v>
      </c>
      <c r="I27" s="33">
        <v>10</v>
      </c>
      <c r="J27" s="35">
        <f t="shared" si="0"/>
        <v>379</v>
      </c>
      <c r="K27" s="47"/>
      <c r="L27" s="48"/>
      <c r="M27" s="48"/>
      <c r="N27" s="52"/>
    </row>
    <row r="28" spans="1:14" x14ac:dyDescent="0.15">
      <c r="A28" s="32" t="s">
        <v>84</v>
      </c>
      <c r="B28" s="32" t="s">
        <v>85</v>
      </c>
      <c r="C28" s="33">
        <v>762457</v>
      </c>
      <c r="D28" s="33">
        <v>3434</v>
      </c>
      <c r="E28" s="33">
        <v>5</v>
      </c>
      <c r="F28" s="34" t="s">
        <v>76</v>
      </c>
      <c r="G28" s="33">
        <v>8447372685787</v>
      </c>
      <c r="H28" s="33">
        <v>369</v>
      </c>
      <c r="I28" s="33">
        <v>10</v>
      </c>
      <c r="J28" s="35">
        <f t="shared" si="0"/>
        <v>379</v>
      </c>
      <c r="K28" s="47"/>
      <c r="L28" s="48"/>
      <c r="M28" s="48"/>
      <c r="N28" s="52"/>
    </row>
    <row r="29" spans="1:14" x14ac:dyDescent="0.15">
      <c r="A29" s="32" t="s">
        <v>84</v>
      </c>
      <c r="B29" s="32" t="s">
        <v>85</v>
      </c>
      <c r="C29" s="33">
        <v>762457</v>
      </c>
      <c r="D29" s="33">
        <v>3434</v>
      </c>
      <c r="E29" s="33">
        <v>6</v>
      </c>
      <c r="F29" s="34" t="s">
        <v>76</v>
      </c>
      <c r="G29" s="33">
        <v>8447372685794</v>
      </c>
      <c r="H29" s="33">
        <v>354</v>
      </c>
      <c r="I29" s="33">
        <v>10</v>
      </c>
      <c r="J29" s="35">
        <f t="shared" si="0"/>
        <v>364</v>
      </c>
      <c r="K29" s="47"/>
      <c r="L29" s="48"/>
      <c r="M29" s="48"/>
      <c r="N29" s="52"/>
    </row>
    <row r="30" spans="1:14" x14ac:dyDescent="0.15">
      <c r="A30" s="32" t="s">
        <v>84</v>
      </c>
      <c r="B30" s="32" t="s">
        <v>85</v>
      </c>
      <c r="C30" s="33">
        <v>762457</v>
      </c>
      <c r="D30" s="33">
        <v>3434</v>
      </c>
      <c r="E30" s="33">
        <v>7</v>
      </c>
      <c r="F30" s="34" t="s">
        <v>76</v>
      </c>
      <c r="G30" s="33">
        <v>8447372685800</v>
      </c>
      <c r="H30" s="33">
        <v>312</v>
      </c>
      <c r="I30" s="33">
        <v>10</v>
      </c>
      <c r="J30" s="35">
        <f t="shared" si="0"/>
        <v>322</v>
      </c>
      <c r="K30" s="47"/>
      <c r="L30" s="48"/>
      <c r="M30" s="48"/>
      <c r="N30" s="52"/>
    </row>
    <row r="31" spans="1:14" x14ac:dyDescent="0.15">
      <c r="A31" s="32" t="s">
        <v>84</v>
      </c>
      <c r="B31" s="32" t="s">
        <v>85</v>
      </c>
      <c r="C31" s="33">
        <v>762457</v>
      </c>
      <c r="D31" s="33">
        <v>3434</v>
      </c>
      <c r="E31" s="33">
        <v>8</v>
      </c>
      <c r="F31" s="34" t="s">
        <v>76</v>
      </c>
      <c r="G31" s="33">
        <v>8447372685817</v>
      </c>
      <c r="H31" s="33">
        <v>286</v>
      </c>
      <c r="I31" s="33">
        <v>10</v>
      </c>
      <c r="J31" s="35">
        <f t="shared" si="0"/>
        <v>296</v>
      </c>
      <c r="K31" s="47"/>
      <c r="L31" s="48"/>
      <c r="M31" s="48"/>
      <c r="N31" s="52"/>
    </row>
    <row r="32" spans="1:14" x14ac:dyDescent="0.15">
      <c r="A32" s="32" t="s">
        <v>84</v>
      </c>
      <c r="B32" s="32" t="s">
        <v>85</v>
      </c>
      <c r="C32" s="33">
        <v>762457</v>
      </c>
      <c r="D32" s="33">
        <v>3434</v>
      </c>
      <c r="E32" s="33">
        <v>9</v>
      </c>
      <c r="F32" s="34" t="s">
        <v>76</v>
      </c>
      <c r="G32" s="33">
        <v>8447372685824</v>
      </c>
      <c r="H32" s="33">
        <v>213</v>
      </c>
      <c r="I32" s="33">
        <v>10</v>
      </c>
      <c r="J32" s="35">
        <f t="shared" si="0"/>
        <v>223</v>
      </c>
      <c r="K32" s="47"/>
      <c r="L32" s="48"/>
      <c r="M32" s="48"/>
      <c r="N32" s="52"/>
    </row>
    <row r="33" spans="1:14" x14ac:dyDescent="0.15">
      <c r="A33" s="32" t="s">
        <v>84</v>
      </c>
      <c r="B33" s="32" t="s">
        <v>85</v>
      </c>
      <c r="C33" s="33">
        <v>762457</v>
      </c>
      <c r="D33" s="33">
        <v>3434</v>
      </c>
      <c r="E33" s="33">
        <v>10</v>
      </c>
      <c r="F33" s="34" t="s">
        <v>76</v>
      </c>
      <c r="G33" s="33">
        <v>8447372685831</v>
      </c>
      <c r="H33" s="33">
        <v>151</v>
      </c>
      <c r="I33" s="33">
        <v>10</v>
      </c>
      <c r="J33" s="35">
        <f t="shared" si="0"/>
        <v>161</v>
      </c>
      <c r="K33" s="47"/>
      <c r="L33" s="48"/>
      <c r="M33" s="48"/>
      <c r="N33" s="52"/>
    </row>
    <row r="34" spans="1:14" x14ac:dyDescent="0.15">
      <c r="A34" s="27" t="s">
        <v>84</v>
      </c>
      <c r="B34" s="27" t="s">
        <v>85</v>
      </c>
      <c r="C34" s="28">
        <v>762457</v>
      </c>
      <c r="D34" s="28">
        <v>3434</v>
      </c>
      <c r="E34" s="28">
        <v>2</v>
      </c>
      <c r="F34" s="29" t="s">
        <v>77</v>
      </c>
      <c r="G34" s="28">
        <v>8447372685848</v>
      </c>
      <c r="H34" s="28">
        <v>26</v>
      </c>
      <c r="I34" s="28">
        <v>10</v>
      </c>
      <c r="J34" s="30">
        <f t="shared" si="0"/>
        <v>36</v>
      </c>
      <c r="K34" s="47"/>
      <c r="L34" s="48"/>
      <c r="M34" s="48"/>
      <c r="N34" s="51" t="s">
        <v>88</v>
      </c>
    </row>
    <row r="35" spans="1:14" x14ac:dyDescent="0.15">
      <c r="A35" s="27" t="s">
        <v>84</v>
      </c>
      <c r="B35" s="27" t="s">
        <v>85</v>
      </c>
      <c r="C35" s="28">
        <v>762457</v>
      </c>
      <c r="D35" s="28">
        <v>3434</v>
      </c>
      <c r="E35" s="28">
        <v>3</v>
      </c>
      <c r="F35" s="29" t="s">
        <v>77</v>
      </c>
      <c r="G35" s="28">
        <v>8447372685855</v>
      </c>
      <c r="H35" s="28">
        <v>192</v>
      </c>
      <c r="I35" s="28">
        <v>10</v>
      </c>
      <c r="J35" s="30">
        <f t="shared" si="0"/>
        <v>202</v>
      </c>
      <c r="K35" s="47"/>
      <c r="L35" s="48"/>
      <c r="M35" s="48"/>
      <c r="N35" s="51"/>
    </row>
    <row r="36" spans="1:14" x14ac:dyDescent="0.15">
      <c r="A36" s="27" t="s">
        <v>84</v>
      </c>
      <c r="B36" s="27" t="s">
        <v>85</v>
      </c>
      <c r="C36" s="28">
        <v>762457</v>
      </c>
      <c r="D36" s="28">
        <v>3434</v>
      </c>
      <c r="E36" s="28">
        <v>4</v>
      </c>
      <c r="F36" s="29" t="s">
        <v>77</v>
      </c>
      <c r="G36" s="28">
        <v>8447372685862</v>
      </c>
      <c r="H36" s="28">
        <v>390</v>
      </c>
      <c r="I36" s="28">
        <v>10</v>
      </c>
      <c r="J36" s="30">
        <f t="shared" si="0"/>
        <v>400</v>
      </c>
      <c r="K36" s="47"/>
      <c r="L36" s="48"/>
      <c r="M36" s="48"/>
      <c r="N36" s="51"/>
    </row>
    <row r="37" spans="1:14" x14ac:dyDescent="0.15">
      <c r="A37" s="27" t="s">
        <v>84</v>
      </c>
      <c r="B37" s="27" t="s">
        <v>85</v>
      </c>
      <c r="C37" s="28">
        <v>762457</v>
      </c>
      <c r="D37" s="28">
        <v>3434</v>
      </c>
      <c r="E37" s="28">
        <v>5</v>
      </c>
      <c r="F37" s="29" t="s">
        <v>77</v>
      </c>
      <c r="G37" s="28">
        <v>8447372685879</v>
      </c>
      <c r="H37" s="28">
        <v>385</v>
      </c>
      <c r="I37" s="28">
        <v>10</v>
      </c>
      <c r="J37" s="30">
        <f t="shared" si="0"/>
        <v>395</v>
      </c>
      <c r="K37" s="47"/>
      <c r="L37" s="48"/>
      <c r="M37" s="48"/>
      <c r="N37" s="51"/>
    </row>
    <row r="38" spans="1:14" x14ac:dyDescent="0.15">
      <c r="A38" s="27" t="s">
        <v>84</v>
      </c>
      <c r="B38" s="27" t="s">
        <v>85</v>
      </c>
      <c r="C38" s="28">
        <v>762457</v>
      </c>
      <c r="D38" s="28">
        <v>3434</v>
      </c>
      <c r="E38" s="28">
        <v>6</v>
      </c>
      <c r="F38" s="29" t="s">
        <v>77</v>
      </c>
      <c r="G38" s="28">
        <v>8447372685886</v>
      </c>
      <c r="H38" s="28">
        <v>312</v>
      </c>
      <c r="I38" s="28">
        <v>10</v>
      </c>
      <c r="J38" s="30">
        <f t="shared" si="0"/>
        <v>322</v>
      </c>
      <c r="K38" s="47"/>
      <c r="L38" s="48"/>
      <c r="M38" s="48"/>
      <c r="N38" s="51"/>
    </row>
    <row r="39" spans="1:14" x14ac:dyDescent="0.15">
      <c r="A39" s="27" t="s">
        <v>84</v>
      </c>
      <c r="B39" s="27" t="s">
        <v>85</v>
      </c>
      <c r="C39" s="28">
        <v>762457</v>
      </c>
      <c r="D39" s="28">
        <v>3434</v>
      </c>
      <c r="E39" s="28">
        <v>7</v>
      </c>
      <c r="F39" s="29" t="s">
        <v>77</v>
      </c>
      <c r="G39" s="28">
        <v>8447372685893</v>
      </c>
      <c r="H39" s="28">
        <v>265</v>
      </c>
      <c r="I39" s="28">
        <v>10</v>
      </c>
      <c r="J39" s="30">
        <f t="shared" ref="J39:J55" si="1">H39+I39</f>
        <v>275</v>
      </c>
      <c r="K39" s="47"/>
      <c r="L39" s="48"/>
      <c r="M39" s="48"/>
      <c r="N39" s="51"/>
    </row>
    <row r="40" spans="1:14" x14ac:dyDescent="0.15">
      <c r="A40" s="27" t="s">
        <v>84</v>
      </c>
      <c r="B40" s="27" t="s">
        <v>85</v>
      </c>
      <c r="C40" s="28">
        <v>762457</v>
      </c>
      <c r="D40" s="28">
        <v>3434</v>
      </c>
      <c r="E40" s="28">
        <v>8</v>
      </c>
      <c r="F40" s="29" t="s">
        <v>77</v>
      </c>
      <c r="G40" s="28">
        <v>8447372685909</v>
      </c>
      <c r="H40" s="28">
        <v>255</v>
      </c>
      <c r="I40" s="28">
        <v>10</v>
      </c>
      <c r="J40" s="30">
        <f t="shared" si="1"/>
        <v>265</v>
      </c>
      <c r="K40" s="47"/>
      <c r="L40" s="48"/>
      <c r="M40" s="48"/>
      <c r="N40" s="51"/>
    </row>
    <row r="41" spans="1:14" x14ac:dyDescent="0.15">
      <c r="A41" s="27" t="s">
        <v>84</v>
      </c>
      <c r="B41" s="27" t="s">
        <v>85</v>
      </c>
      <c r="C41" s="28">
        <v>762457</v>
      </c>
      <c r="D41" s="28">
        <v>3434</v>
      </c>
      <c r="E41" s="28">
        <v>9</v>
      </c>
      <c r="F41" s="29" t="s">
        <v>77</v>
      </c>
      <c r="G41" s="28">
        <v>8447372685916</v>
      </c>
      <c r="H41" s="28">
        <v>187</v>
      </c>
      <c r="I41" s="28">
        <v>10</v>
      </c>
      <c r="J41" s="30">
        <f t="shared" si="1"/>
        <v>197</v>
      </c>
      <c r="K41" s="47"/>
      <c r="L41" s="48"/>
      <c r="M41" s="48"/>
      <c r="N41" s="51"/>
    </row>
    <row r="42" spans="1:14" x14ac:dyDescent="0.15">
      <c r="A42" s="27" t="s">
        <v>84</v>
      </c>
      <c r="B42" s="27" t="s">
        <v>85</v>
      </c>
      <c r="C42" s="28">
        <v>762457</v>
      </c>
      <c r="D42" s="28">
        <v>3434</v>
      </c>
      <c r="E42" s="28">
        <v>10</v>
      </c>
      <c r="F42" s="29" t="s">
        <v>77</v>
      </c>
      <c r="G42" s="28">
        <v>8447372685923</v>
      </c>
      <c r="H42" s="28">
        <v>62</v>
      </c>
      <c r="I42" s="28">
        <v>10</v>
      </c>
      <c r="J42" s="30">
        <f t="shared" si="1"/>
        <v>72</v>
      </c>
      <c r="K42" s="47"/>
      <c r="L42" s="48"/>
      <c r="M42" s="48"/>
      <c r="N42" s="51"/>
    </row>
    <row r="43" spans="1:14" x14ac:dyDescent="0.15">
      <c r="A43" s="27" t="s">
        <v>84</v>
      </c>
      <c r="B43" s="27" t="s">
        <v>85</v>
      </c>
      <c r="C43" s="28">
        <v>762457</v>
      </c>
      <c r="D43" s="28">
        <v>3440</v>
      </c>
      <c r="E43" s="28">
        <v>2</v>
      </c>
      <c r="F43" s="29" t="s">
        <v>78</v>
      </c>
      <c r="G43" s="28">
        <v>8447372687378</v>
      </c>
      <c r="H43" s="28">
        <v>57</v>
      </c>
      <c r="I43" s="28">
        <v>10</v>
      </c>
      <c r="J43" s="30">
        <f t="shared" si="1"/>
        <v>67</v>
      </c>
      <c r="K43" s="47"/>
      <c r="L43" s="48"/>
      <c r="M43" s="48"/>
      <c r="N43" s="51"/>
    </row>
    <row r="44" spans="1:14" x14ac:dyDescent="0.15">
      <c r="A44" s="27" t="s">
        <v>84</v>
      </c>
      <c r="B44" s="27" t="s">
        <v>85</v>
      </c>
      <c r="C44" s="28">
        <v>762457</v>
      </c>
      <c r="D44" s="28">
        <v>3440</v>
      </c>
      <c r="E44" s="28">
        <v>3</v>
      </c>
      <c r="F44" s="29" t="s">
        <v>78</v>
      </c>
      <c r="G44" s="28">
        <v>8447372687385</v>
      </c>
      <c r="H44" s="28">
        <v>99</v>
      </c>
      <c r="I44" s="28">
        <v>10</v>
      </c>
      <c r="J44" s="30">
        <f t="shared" si="1"/>
        <v>109</v>
      </c>
      <c r="K44" s="47"/>
      <c r="L44" s="48"/>
      <c r="M44" s="48"/>
      <c r="N44" s="51"/>
    </row>
    <row r="45" spans="1:14" x14ac:dyDescent="0.15">
      <c r="A45" s="27" t="s">
        <v>84</v>
      </c>
      <c r="B45" s="27" t="s">
        <v>85</v>
      </c>
      <c r="C45" s="28">
        <v>762457</v>
      </c>
      <c r="D45" s="28">
        <v>3440</v>
      </c>
      <c r="E45" s="28">
        <v>4</v>
      </c>
      <c r="F45" s="29" t="s">
        <v>78</v>
      </c>
      <c r="G45" s="28">
        <v>8447372687392</v>
      </c>
      <c r="H45" s="28">
        <v>120</v>
      </c>
      <c r="I45" s="28">
        <v>10</v>
      </c>
      <c r="J45" s="30">
        <f t="shared" si="1"/>
        <v>130</v>
      </c>
      <c r="K45" s="47"/>
      <c r="L45" s="48"/>
      <c r="M45" s="48"/>
      <c r="N45" s="51"/>
    </row>
    <row r="46" spans="1:14" x14ac:dyDescent="0.15">
      <c r="A46" s="27" t="s">
        <v>84</v>
      </c>
      <c r="B46" s="27" t="s">
        <v>85</v>
      </c>
      <c r="C46" s="28">
        <v>762457</v>
      </c>
      <c r="D46" s="28">
        <v>3440</v>
      </c>
      <c r="E46" s="28">
        <v>5</v>
      </c>
      <c r="F46" s="29" t="s">
        <v>78</v>
      </c>
      <c r="G46" s="28">
        <v>8447372687408</v>
      </c>
      <c r="H46" s="28">
        <v>161</v>
      </c>
      <c r="I46" s="28">
        <v>10</v>
      </c>
      <c r="J46" s="30">
        <f t="shared" si="1"/>
        <v>171</v>
      </c>
      <c r="K46" s="47"/>
      <c r="L46" s="48"/>
      <c r="M46" s="48"/>
      <c r="N46" s="51"/>
    </row>
    <row r="47" spans="1:14" x14ac:dyDescent="0.15">
      <c r="A47" s="27" t="s">
        <v>84</v>
      </c>
      <c r="B47" s="27" t="s">
        <v>85</v>
      </c>
      <c r="C47" s="28">
        <v>762457</v>
      </c>
      <c r="D47" s="28">
        <v>3440</v>
      </c>
      <c r="E47" s="28">
        <v>6</v>
      </c>
      <c r="F47" s="29" t="s">
        <v>78</v>
      </c>
      <c r="G47" s="28">
        <v>8447372687415</v>
      </c>
      <c r="H47" s="28">
        <v>166</v>
      </c>
      <c r="I47" s="28">
        <v>10</v>
      </c>
      <c r="J47" s="30">
        <f t="shared" si="1"/>
        <v>176</v>
      </c>
      <c r="K47" s="47"/>
      <c r="L47" s="48"/>
      <c r="M47" s="48"/>
      <c r="N47" s="51"/>
    </row>
    <row r="48" spans="1:14" x14ac:dyDescent="0.15">
      <c r="A48" s="27" t="s">
        <v>84</v>
      </c>
      <c r="B48" s="27" t="s">
        <v>85</v>
      </c>
      <c r="C48" s="28">
        <v>762457</v>
      </c>
      <c r="D48" s="28">
        <v>3440</v>
      </c>
      <c r="E48" s="28">
        <v>7</v>
      </c>
      <c r="F48" s="29" t="s">
        <v>78</v>
      </c>
      <c r="G48" s="28">
        <v>8447372687422</v>
      </c>
      <c r="H48" s="28">
        <v>166</v>
      </c>
      <c r="I48" s="28">
        <v>10</v>
      </c>
      <c r="J48" s="30">
        <f t="shared" si="1"/>
        <v>176</v>
      </c>
      <c r="K48" s="47"/>
      <c r="L48" s="48"/>
      <c r="M48" s="48"/>
      <c r="N48" s="51"/>
    </row>
    <row r="49" spans="1:14" x14ac:dyDescent="0.15">
      <c r="A49" s="27" t="s">
        <v>84</v>
      </c>
      <c r="B49" s="27" t="s">
        <v>85</v>
      </c>
      <c r="C49" s="28">
        <v>762457</v>
      </c>
      <c r="D49" s="28">
        <v>3440</v>
      </c>
      <c r="E49" s="28">
        <v>8</v>
      </c>
      <c r="F49" s="29" t="s">
        <v>78</v>
      </c>
      <c r="G49" s="28">
        <v>8447372687439</v>
      </c>
      <c r="H49" s="28">
        <v>151</v>
      </c>
      <c r="I49" s="28">
        <v>10</v>
      </c>
      <c r="J49" s="30">
        <f t="shared" si="1"/>
        <v>161</v>
      </c>
      <c r="K49" s="47"/>
      <c r="L49" s="48"/>
      <c r="M49" s="48"/>
      <c r="N49" s="51"/>
    </row>
    <row r="50" spans="1:14" x14ac:dyDescent="0.15">
      <c r="A50" s="27" t="s">
        <v>84</v>
      </c>
      <c r="B50" s="27" t="s">
        <v>85</v>
      </c>
      <c r="C50" s="28">
        <v>762457</v>
      </c>
      <c r="D50" s="28">
        <v>3440</v>
      </c>
      <c r="E50" s="28">
        <v>9</v>
      </c>
      <c r="F50" s="29" t="s">
        <v>78</v>
      </c>
      <c r="G50" s="28">
        <v>8447372687446</v>
      </c>
      <c r="H50" s="28">
        <v>125</v>
      </c>
      <c r="I50" s="28">
        <v>10</v>
      </c>
      <c r="J50" s="30">
        <f t="shared" si="1"/>
        <v>135</v>
      </c>
      <c r="K50" s="47"/>
      <c r="L50" s="48"/>
      <c r="M50" s="48"/>
      <c r="N50" s="51"/>
    </row>
    <row r="51" spans="1:14" x14ac:dyDescent="0.15">
      <c r="A51" s="27" t="s">
        <v>84</v>
      </c>
      <c r="B51" s="27" t="s">
        <v>85</v>
      </c>
      <c r="C51" s="28">
        <v>762457</v>
      </c>
      <c r="D51" s="28">
        <v>3440</v>
      </c>
      <c r="E51" s="28">
        <v>10</v>
      </c>
      <c r="F51" s="29" t="s">
        <v>78</v>
      </c>
      <c r="G51" s="28">
        <v>8447372687453</v>
      </c>
      <c r="H51" s="28">
        <v>109</v>
      </c>
      <c r="I51" s="28">
        <v>10</v>
      </c>
      <c r="J51" s="30">
        <f t="shared" si="1"/>
        <v>119</v>
      </c>
      <c r="K51" s="47"/>
      <c r="L51" s="48"/>
      <c r="M51" s="48"/>
      <c r="N51" s="51"/>
    </row>
    <row r="52" spans="1:14" x14ac:dyDescent="0.15">
      <c r="A52" s="32" t="s">
        <v>84</v>
      </c>
      <c r="B52" s="32" t="s">
        <v>85</v>
      </c>
      <c r="C52" s="33">
        <v>762457</v>
      </c>
      <c r="D52" s="33">
        <v>3440</v>
      </c>
      <c r="E52" s="33">
        <v>2</v>
      </c>
      <c r="F52" s="34" t="s">
        <v>79</v>
      </c>
      <c r="G52" s="33">
        <v>8447372687460</v>
      </c>
      <c r="H52" s="33">
        <v>265</v>
      </c>
      <c r="I52" s="33">
        <v>10</v>
      </c>
      <c r="J52" s="35">
        <f t="shared" si="1"/>
        <v>275</v>
      </c>
      <c r="K52" s="47"/>
      <c r="L52" s="48"/>
      <c r="M52" s="48"/>
      <c r="N52" s="51" t="s">
        <v>122</v>
      </c>
    </row>
    <row r="53" spans="1:14" x14ac:dyDescent="0.15">
      <c r="A53" s="32" t="s">
        <v>84</v>
      </c>
      <c r="B53" s="32" t="s">
        <v>85</v>
      </c>
      <c r="C53" s="33">
        <v>762457</v>
      </c>
      <c r="D53" s="33">
        <v>3440</v>
      </c>
      <c r="E53" s="33">
        <v>3</v>
      </c>
      <c r="F53" s="34" t="s">
        <v>79</v>
      </c>
      <c r="G53" s="33">
        <v>8447372687477</v>
      </c>
      <c r="H53" s="33">
        <v>723</v>
      </c>
      <c r="I53" s="33">
        <v>10</v>
      </c>
      <c r="J53" s="35">
        <f t="shared" si="1"/>
        <v>733</v>
      </c>
      <c r="K53" s="47"/>
      <c r="L53" s="48"/>
      <c r="M53" s="48"/>
      <c r="N53" s="51"/>
    </row>
    <row r="54" spans="1:14" x14ac:dyDescent="0.15">
      <c r="A54" s="32" t="s">
        <v>84</v>
      </c>
      <c r="B54" s="32" t="s">
        <v>85</v>
      </c>
      <c r="C54" s="33">
        <v>762457</v>
      </c>
      <c r="D54" s="33">
        <v>3440</v>
      </c>
      <c r="E54" s="33">
        <v>4</v>
      </c>
      <c r="F54" s="34" t="s">
        <v>79</v>
      </c>
      <c r="G54" s="33">
        <v>8447372687484</v>
      </c>
      <c r="H54" s="33">
        <v>1071</v>
      </c>
      <c r="I54" s="33">
        <v>10</v>
      </c>
      <c r="J54" s="35">
        <f t="shared" si="1"/>
        <v>1081</v>
      </c>
      <c r="K54" s="47"/>
      <c r="L54" s="48"/>
      <c r="M54" s="48"/>
      <c r="N54" s="51"/>
    </row>
    <row r="55" spans="1:14" x14ac:dyDescent="0.15">
      <c r="A55" s="32" t="s">
        <v>84</v>
      </c>
      <c r="B55" s="32" t="s">
        <v>85</v>
      </c>
      <c r="C55" s="33">
        <v>762457</v>
      </c>
      <c r="D55" s="33">
        <v>3440</v>
      </c>
      <c r="E55" s="33">
        <v>5</v>
      </c>
      <c r="F55" s="34" t="s">
        <v>79</v>
      </c>
      <c r="G55" s="33">
        <v>8447372687491</v>
      </c>
      <c r="H55" s="33">
        <v>1139</v>
      </c>
      <c r="I55" s="33">
        <v>10</v>
      </c>
      <c r="J55" s="35">
        <f t="shared" si="1"/>
        <v>1149</v>
      </c>
      <c r="K55" s="47"/>
      <c r="L55" s="48"/>
      <c r="M55" s="48"/>
      <c r="N55" s="51"/>
    </row>
  </sheetData>
  <mergeCells count="15">
    <mergeCell ref="K7:K55"/>
    <mergeCell ref="L7:L55"/>
    <mergeCell ref="M7:M55"/>
    <mergeCell ref="N7:N10"/>
    <mergeCell ref="N25:N33"/>
    <mergeCell ref="N52:N55"/>
    <mergeCell ref="N34:N5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workbookViewId="0">
      <selection activeCell="F4" sqref="F4:H4"/>
    </sheetView>
  </sheetViews>
  <sheetFormatPr defaultRowHeight="13.5" x14ac:dyDescent="0.15"/>
  <cols>
    <col min="7" max="7" width="14.375" customWidth="1"/>
    <col min="14" max="14" width="9" style="18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45901</v>
      </c>
      <c r="H3" s="41"/>
      <c r="I3" s="42" t="s">
        <v>127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44" t="s">
        <v>128</v>
      </c>
      <c r="G4" s="45"/>
      <c r="H4" s="46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7" t="s">
        <v>84</v>
      </c>
      <c r="B7" s="27" t="s">
        <v>85</v>
      </c>
      <c r="C7" s="28">
        <v>762457</v>
      </c>
      <c r="D7" s="28">
        <v>3440</v>
      </c>
      <c r="E7" s="28">
        <v>6</v>
      </c>
      <c r="F7" s="29" t="s">
        <v>79</v>
      </c>
      <c r="G7" s="28">
        <v>8447372687507</v>
      </c>
      <c r="H7" s="28">
        <v>1061</v>
      </c>
      <c r="I7" s="28">
        <v>10</v>
      </c>
      <c r="J7" s="30">
        <f t="shared" ref="J7:J47" si="0">H7+I7</f>
        <v>1071</v>
      </c>
      <c r="K7" s="47" t="s">
        <v>123</v>
      </c>
      <c r="L7" s="48" t="s">
        <v>88</v>
      </c>
      <c r="M7" s="48" t="s">
        <v>88</v>
      </c>
      <c r="N7" s="51" t="s">
        <v>88</v>
      </c>
    </row>
    <row r="8" spans="1:14" x14ac:dyDescent="0.15">
      <c r="A8" s="27" t="s">
        <v>84</v>
      </c>
      <c r="B8" s="27" t="s">
        <v>85</v>
      </c>
      <c r="C8" s="28">
        <v>762457</v>
      </c>
      <c r="D8" s="28">
        <v>3440</v>
      </c>
      <c r="E8" s="28">
        <v>7</v>
      </c>
      <c r="F8" s="29" t="s">
        <v>79</v>
      </c>
      <c r="G8" s="28">
        <v>8447372687514</v>
      </c>
      <c r="H8" s="28">
        <v>941</v>
      </c>
      <c r="I8" s="28">
        <v>10</v>
      </c>
      <c r="J8" s="30">
        <f t="shared" si="0"/>
        <v>951</v>
      </c>
      <c r="K8" s="47"/>
      <c r="L8" s="48"/>
      <c r="M8" s="48"/>
      <c r="N8" s="51"/>
    </row>
    <row r="9" spans="1:14" x14ac:dyDescent="0.15">
      <c r="A9" s="27" t="s">
        <v>84</v>
      </c>
      <c r="B9" s="27" t="s">
        <v>85</v>
      </c>
      <c r="C9" s="28">
        <v>762457</v>
      </c>
      <c r="D9" s="28">
        <v>3440</v>
      </c>
      <c r="E9" s="28">
        <v>8</v>
      </c>
      <c r="F9" s="29" t="s">
        <v>79</v>
      </c>
      <c r="G9" s="28">
        <v>8447372687521</v>
      </c>
      <c r="H9" s="28">
        <v>972</v>
      </c>
      <c r="I9" s="28">
        <v>10</v>
      </c>
      <c r="J9" s="30">
        <f t="shared" si="0"/>
        <v>982</v>
      </c>
      <c r="K9" s="47"/>
      <c r="L9" s="48"/>
      <c r="M9" s="48"/>
      <c r="N9" s="51"/>
    </row>
    <row r="10" spans="1:14" x14ac:dyDescent="0.15">
      <c r="A10" s="27" t="s">
        <v>84</v>
      </c>
      <c r="B10" s="27" t="s">
        <v>85</v>
      </c>
      <c r="C10" s="28">
        <v>762457</v>
      </c>
      <c r="D10" s="28">
        <v>3440</v>
      </c>
      <c r="E10" s="28">
        <v>9</v>
      </c>
      <c r="F10" s="29" t="s">
        <v>79</v>
      </c>
      <c r="G10" s="28">
        <v>8447372687538</v>
      </c>
      <c r="H10" s="28">
        <v>775</v>
      </c>
      <c r="I10" s="28">
        <v>10</v>
      </c>
      <c r="J10" s="30">
        <f t="shared" si="0"/>
        <v>785</v>
      </c>
      <c r="K10" s="47"/>
      <c r="L10" s="48"/>
      <c r="M10" s="48"/>
      <c r="N10" s="51"/>
    </row>
    <row r="11" spans="1:14" x14ac:dyDescent="0.15">
      <c r="A11" s="27" t="s">
        <v>84</v>
      </c>
      <c r="B11" s="27" t="s">
        <v>85</v>
      </c>
      <c r="C11" s="28">
        <v>762457</v>
      </c>
      <c r="D11" s="28">
        <v>3440</v>
      </c>
      <c r="E11" s="28">
        <v>10</v>
      </c>
      <c r="F11" s="29" t="s">
        <v>79</v>
      </c>
      <c r="G11" s="28">
        <v>8447372687545</v>
      </c>
      <c r="H11" s="28">
        <v>577</v>
      </c>
      <c r="I11" s="28">
        <v>10</v>
      </c>
      <c r="J11" s="30">
        <f t="shared" si="0"/>
        <v>587</v>
      </c>
      <c r="K11" s="47"/>
      <c r="L11" s="48"/>
      <c r="M11" s="48"/>
      <c r="N11" s="51"/>
    </row>
    <row r="12" spans="1:14" x14ac:dyDescent="0.15">
      <c r="A12" s="27" t="s">
        <v>84</v>
      </c>
      <c r="B12" s="27" t="s">
        <v>85</v>
      </c>
      <c r="C12" s="28">
        <v>762457</v>
      </c>
      <c r="D12" s="28">
        <v>3608</v>
      </c>
      <c r="E12" s="28">
        <v>2</v>
      </c>
      <c r="F12" s="29" t="s">
        <v>80</v>
      </c>
      <c r="G12" s="28">
        <v>8447372699432</v>
      </c>
      <c r="H12" s="28">
        <v>57</v>
      </c>
      <c r="I12" s="28">
        <v>10</v>
      </c>
      <c r="J12" s="30">
        <f t="shared" si="0"/>
        <v>67</v>
      </c>
      <c r="K12" s="47"/>
      <c r="L12" s="48"/>
      <c r="M12" s="48"/>
      <c r="N12" s="51"/>
    </row>
    <row r="13" spans="1:14" x14ac:dyDescent="0.15">
      <c r="A13" s="27" t="s">
        <v>84</v>
      </c>
      <c r="B13" s="27" t="s">
        <v>85</v>
      </c>
      <c r="C13" s="28">
        <v>762457</v>
      </c>
      <c r="D13" s="28">
        <v>3608</v>
      </c>
      <c r="E13" s="28">
        <v>3</v>
      </c>
      <c r="F13" s="29" t="s">
        <v>80</v>
      </c>
      <c r="G13" s="28">
        <v>8447372699449</v>
      </c>
      <c r="H13" s="28">
        <v>78</v>
      </c>
      <c r="I13" s="28">
        <v>10</v>
      </c>
      <c r="J13" s="30">
        <f t="shared" si="0"/>
        <v>88</v>
      </c>
      <c r="K13" s="47"/>
      <c r="L13" s="48"/>
      <c r="M13" s="48"/>
      <c r="N13" s="51"/>
    </row>
    <row r="14" spans="1:14" x14ac:dyDescent="0.15">
      <c r="A14" s="27" t="s">
        <v>84</v>
      </c>
      <c r="B14" s="27" t="s">
        <v>85</v>
      </c>
      <c r="C14" s="28">
        <v>762457</v>
      </c>
      <c r="D14" s="28">
        <v>3608</v>
      </c>
      <c r="E14" s="28">
        <v>4</v>
      </c>
      <c r="F14" s="29" t="s">
        <v>80</v>
      </c>
      <c r="G14" s="28">
        <v>8447372699456</v>
      </c>
      <c r="H14" s="28">
        <v>99</v>
      </c>
      <c r="I14" s="28">
        <v>10</v>
      </c>
      <c r="J14" s="30">
        <f t="shared" si="0"/>
        <v>109</v>
      </c>
      <c r="K14" s="47"/>
      <c r="L14" s="48"/>
      <c r="M14" s="48"/>
      <c r="N14" s="51"/>
    </row>
    <row r="15" spans="1:14" x14ac:dyDescent="0.15">
      <c r="A15" s="27" t="s">
        <v>84</v>
      </c>
      <c r="B15" s="27" t="s">
        <v>85</v>
      </c>
      <c r="C15" s="28">
        <v>762457</v>
      </c>
      <c r="D15" s="28">
        <v>3608</v>
      </c>
      <c r="E15" s="28">
        <v>5</v>
      </c>
      <c r="F15" s="29" t="s">
        <v>80</v>
      </c>
      <c r="G15" s="28">
        <v>8447372699463</v>
      </c>
      <c r="H15" s="28">
        <v>109</v>
      </c>
      <c r="I15" s="28">
        <v>10</v>
      </c>
      <c r="J15" s="30">
        <f t="shared" si="0"/>
        <v>119</v>
      </c>
      <c r="K15" s="47"/>
      <c r="L15" s="48"/>
      <c r="M15" s="48"/>
      <c r="N15" s="51"/>
    </row>
    <row r="16" spans="1:14" x14ac:dyDescent="0.15">
      <c r="A16" s="27" t="s">
        <v>84</v>
      </c>
      <c r="B16" s="27" t="s">
        <v>85</v>
      </c>
      <c r="C16" s="28">
        <v>762457</v>
      </c>
      <c r="D16" s="28">
        <v>3608</v>
      </c>
      <c r="E16" s="28">
        <v>6</v>
      </c>
      <c r="F16" s="29" t="s">
        <v>80</v>
      </c>
      <c r="G16" s="28">
        <v>8447372699470</v>
      </c>
      <c r="H16" s="28">
        <v>120</v>
      </c>
      <c r="I16" s="28">
        <v>10</v>
      </c>
      <c r="J16" s="30">
        <f t="shared" si="0"/>
        <v>130</v>
      </c>
      <c r="K16" s="47"/>
      <c r="L16" s="48"/>
      <c r="M16" s="48"/>
      <c r="N16" s="51"/>
    </row>
    <row r="17" spans="1:14" x14ac:dyDescent="0.15">
      <c r="A17" s="27" t="s">
        <v>84</v>
      </c>
      <c r="B17" s="27" t="s">
        <v>85</v>
      </c>
      <c r="C17" s="28">
        <v>762457</v>
      </c>
      <c r="D17" s="28">
        <v>3608</v>
      </c>
      <c r="E17" s="28">
        <v>7</v>
      </c>
      <c r="F17" s="29" t="s">
        <v>80</v>
      </c>
      <c r="G17" s="28">
        <v>8447372699487</v>
      </c>
      <c r="H17" s="28">
        <v>114</v>
      </c>
      <c r="I17" s="28">
        <v>10</v>
      </c>
      <c r="J17" s="30">
        <f t="shared" si="0"/>
        <v>124</v>
      </c>
      <c r="K17" s="47"/>
      <c r="L17" s="48"/>
      <c r="M17" s="48"/>
      <c r="N17" s="51"/>
    </row>
    <row r="18" spans="1:14" x14ac:dyDescent="0.15">
      <c r="A18" s="27" t="s">
        <v>84</v>
      </c>
      <c r="B18" s="27" t="s">
        <v>85</v>
      </c>
      <c r="C18" s="28">
        <v>762457</v>
      </c>
      <c r="D18" s="28">
        <v>3608</v>
      </c>
      <c r="E18" s="28">
        <v>8</v>
      </c>
      <c r="F18" s="29" t="s">
        <v>80</v>
      </c>
      <c r="G18" s="28">
        <v>8447372699494</v>
      </c>
      <c r="H18" s="28">
        <v>109</v>
      </c>
      <c r="I18" s="28">
        <v>10</v>
      </c>
      <c r="J18" s="30">
        <f t="shared" si="0"/>
        <v>119</v>
      </c>
      <c r="K18" s="47"/>
      <c r="L18" s="48"/>
      <c r="M18" s="48"/>
      <c r="N18" s="51"/>
    </row>
    <row r="19" spans="1:14" x14ac:dyDescent="0.15">
      <c r="A19" s="27" t="s">
        <v>84</v>
      </c>
      <c r="B19" s="27" t="s">
        <v>85</v>
      </c>
      <c r="C19" s="28">
        <v>762457</v>
      </c>
      <c r="D19" s="28">
        <v>3608</v>
      </c>
      <c r="E19" s="28">
        <v>9</v>
      </c>
      <c r="F19" s="29" t="s">
        <v>80</v>
      </c>
      <c r="G19" s="28">
        <v>8447372699500</v>
      </c>
      <c r="H19" s="28">
        <v>83</v>
      </c>
      <c r="I19" s="28">
        <v>10</v>
      </c>
      <c r="J19" s="30">
        <f t="shared" si="0"/>
        <v>93</v>
      </c>
      <c r="K19" s="47"/>
      <c r="L19" s="48"/>
      <c r="M19" s="48"/>
      <c r="N19" s="51"/>
    </row>
    <row r="20" spans="1:14" x14ac:dyDescent="0.15">
      <c r="A20" s="27" t="s">
        <v>84</v>
      </c>
      <c r="B20" s="27" t="s">
        <v>85</v>
      </c>
      <c r="C20" s="28">
        <v>762457</v>
      </c>
      <c r="D20" s="28">
        <v>3608</v>
      </c>
      <c r="E20" s="28">
        <v>10</v>
      </c>
      <c r="F20" s="29" t="s">
        <v>80</v>
      </c>
      <c r="G20" s="28">
        <v>8447372699517</v>
      </c>
      <c r="H20" s="28">
        <v>68</v>
      </c>
      <c r="I20" s="28">
        <v>10</v>
      </c>
      <c r="J20" s="30">
        <f t="shared" si="0"/>
        <v>78</v>
      </c>
      <c r="K20" s="47"/>
      <c r="L20" s="48"/>
      <c r="M20" s="48"/>
      <c r="N20" s="51"/>
    </row>
    <row r="21" spans="1:14" x14ac:dyDescent="0.15">
      <c r="A21" s="27" t="s">
        <v>84</v>
      </c>
      <c r="B21" s="27" t="s">
        <v>85</v>
      </c>
      <c r="C21" s="28">
        <v>762457</v>
      </c>
      <c r="D21" s="28">
        <v>3608</v>
      </c>
      <c r="E21" s="28">
        <v>2</v>
      </c>
      <c r="F21" s="29" t="s">
        <v>81</v>
      </c>
      <c r="G21" s="28">
        <v>8447372699524</v>
      </c>
      <c r="H21" s="28">
        <v>83</v>
      </c>
      <c r="I21" s="28">
        <v>10</v>
      </c>
      <c r="J21" s="30">
        <f t="shared" si="0"/>
        <v>93</v>
      </c>
      <c r="K21" s="47"/>
      <c r="L21" s="48"/>
      <c r="M21" s="48"/>
      <c r="N21" s="51"/>
    </row>
    <row r="22" spans="1:14" x14ac:dyDescent="0.15">
      <c r="A22" s="27" t="s">
        <v>84</v>
      </c>
      <c r="B22" s="27" t="s">
        <v>85</v>
      </c>
      <c r="C22" s="28">
        <v>762457</v>
      </c>
      <c r="D22" s="28">
        <v>3608</v>
      </c>
      <c r="E22" s="28">
        <v>3</v>
      </c>
      <c r="F22" s="29" t="s">
        <v>81</v>
      </c>
      <c r="G22" s="28">
        <v>8447372699531</v>
      </c>
      <c r="H22" s="28">
        <v>109</v>
      </c>
      <c r="I22" s="28">
        <v>10</v>
      </c>
      <c r="J22" s="30">
        <f t="shared" si="0"/>
        <v>119</v>
      </c>
      <c r="K22" s="47"/>
      <c r="L22" s="48"/>
      <c r="M22" s="48"/>
      <c r="N22" s="51"/>
    </row>
    <row r="23" spans="1:14" x14ac:dyDescent="0.15">
      <c r="A23" s="27" t="s">
        <v>84</v>
      </c>
      <c r="B23" s="27" t="s">
        <v>85</v>
      </c>
      <c r="C23" s="28">
        <v>762457</v>
      </c>
      <c r="D23" s="28">
        <v>3608</v>
      </c>
      <c r="E23" s="28">
        <v>4</v>
      </c>
      <c r="F23" s="29" t="s">
        <v>81</v>
      </c>
      <c r="G23" s="28">
        <v>8447372699548</v>
      </c>
      <c r="H23" s="28">
        <v>151</v>
      </c>
      <c r="I23" s="28">
        <v>10</v>
      </c>
      <c r="J23" s="30">
        <f t="shared" si="0"/>
        <v>161</v>
      </c>
      <c r="K23" s="47"/>
      <c r="L23" s="48"/>
      <c r="M23" s="48"/>
      <c r="N23" s="51"/>
    </row>
    <row r="24" spans="1:14" x14ac:dyDescent="0.15">
      <c r="A24" s="27" t="s">
        <v>84</v>
      </c>
      <c r="B24" s="27" t="s">
        <v>85</v>
      </c>
      <c r="C24" s="28">
        <v>762457</v>
      </c>
      <c r="D24" s="28">
        <v>3608</v>
      </c>
      <c r="E24" s="28">
        <v>5</v>
      </c>
      <c r="F24" s="29" t="s">
        <v>81</v>
      </c>
      <c r="G24" s="28">
        <v>8447372699555</v>
      </c>
      <c r="H24" s="28">
        <v>146</v>
      </c>
      <c r="I24" s="28">
        <v>10</v>
      </c>
      <c r="J24" s="30">
        <f t="shared" si="0"/>
        <v>156</v>
      </c>
      <c r="K24" s="47"/>
      <c r="L24" s="48"/>
      <c r="M24" s="48"/>
      <c r="N24" s="51"/>
    </row>
    <row r="25" spans="1:14" x14ac:dyDescent="0.15">
      <c r="A25" s="27" t="s">
        <v>84</v>
      </c>
      <c r="B25" s="27" t="s">
        <v>85</v>
      </c>
      <c r="C25" s="28">
        <v>762457</v>
      </c>
      <c r="D25" s="28">
        <v>3608</v>
      </c>
      <c r="E25" s="28">
        <v>6</v>
      </c>
      <c r="F25" s="29" t="s">
        <v>81</v>
      </c>
      <c r="G25" s="28">
        <v>8447372699562</v>
      </c>
      <c r="H25" s="28">
        <v>172</v>
      </c>
      <c r="I25" s="28">
        <v>10</v>
      </c>
      <c r="J25" s="30">
        <f t="shared" si="0"/>
        <v>182</v>
      </c>
      <c r="K25" s="47"/>
      <c r="L25" s="48"/>
      <c r="M25" s="48"/>
      <c r="N25" s="51"/>
    </row>
    <row r="26" spans="1:14" x14ac:dyDescent="0.15">
      <c r="A26" s="27" t="s">
        <v>84</v>
      </c>
      <c r="B26" s="27" t="s">
        <v>85</v>
      </c>
      <c r="C26" s="28">
        <v>762457</v>
      </c>
      <c r="D26" s="28">
        <v>3608</v>
      </c>
      <c r="E26" s="28">
        <v>7</v>
      </c>
      <c r="F26" s="29" t="s">
        <v>81</v>
      </c>
      <c r="G26" s="28">
        <v>8447372699579</v>
      </c>
      <c r="H26" s="28">
        <v>156</v>
      </c>
      <c r="I26" s="28">
        <v>10</v>
      </c>
      <c r="J26" s="30">
        <f t="shared" si="0"/>
        <v>166</v>
      </c>
      <c r="K26" s="47"/>
      <c r="L26" s="48"/>
      <c r="M26" s="48"/>
      <c r="N26" s="51"/>
    </row>
    <row r="27" spans="1:14" x14ac:dyDescent="0.15">
      <c r="A27" s="27" t="s">
        <v>84</v>
      </c>
      <c r="B27" s="27" t="s">
        <v>85</v>
      </c>
      <c r="C27" s="28">
        <v>762457</v>
      </c>
      <c r="D27" s="28">
        <v>3608</v>
      </c>
      <c r="E27" s="28">
        <v>8</v>
      </c>
      <c r="F27" s="29" t="s">
        <v>81</v>
      </c>
      <c r="G27" s="28">
        <v>8447372699586</v>
      </c>
      <c r="H27" s="28">
        <v>172</v>
      </c>
      <c r="I27" s="28">
        <v>10</v>
      </c>
      <c r="J27" s="30">
        <f t="shared" si="0"/>
        <v>182</v>
      </c>
      <c r="K27" s="47"/>
      <c r="L27" s="48"/>
      <c r="M27" s="48"/>
      <c r="N27" s="51"/>
    </row>
    <row r="28" spans="1:14" x14ac:dyDescent="0.15">
      <c r="A28" s="27" t="s">
        <v>84</v>
      </c>
      <c r="B28" s="27" t="s">
        <v>85</v>
      </c>
      <c r="C28" s="28">
        <v>762457</v>
      </c>
      <c r="D28" s="28">
        <v>3608</v>
      </c>
      <c r="E28" s="28">
        <v>9</v>
      </c>
      <c r="F28" s="29" t="s">
        <v>81</v>
      </c>
      <c r="G28" s="28">
        <v>8447372699593</v>
      </c>
      <c r="H28" s="28">
        <v>135</v>
      </c>
      <c r="I28" s="28">
        <v>10</v>
      </c>
      <c r="J28" s="30">
        <f t="shared" si="0"/>
        <v>145</v>
      </c>
      <c r="K28" s="47"/>
      <c r="L28" s="48"/>
      <c r="M28" s="48"/>
      <c r="N28" s="51"/>
    </row>
    <row r="29" spans="1:14" x14ac:dyDescent="0.15">
      <c r="A29" s="27" t="s">
        <v>84</v>
      </c>
      <c r="B29" s="27" t="s">
        <v>85</v>
      </c>
      <c r="C29" s="28">
        <v>762457</v>
      </c>
      <c r="D29" s="28">
        <v>3608</v>
      </c>
      <c r="E29" s="28">
        <v>10</v>
      </c>
      <c r="F29" s="29" t="s">
        <v>81</v>
      </c>
      <c r="G29" s="28">
        <v>8447372699609</v>
      </c>
      <c r="H29" s="28">
        <v>130</v>
      </c>
      <c r="I29" s="28">
        <v>10</v>
      </c>
      <c r="J29" s="30">
        <f t="shared" si="0"/>
        <v>140</v>
      </c>
      <c r="K29" s="47"/>
      <c r="L29" s="48"/>
      <c r="M29" s="48"/>
      <c r="N29" s="51"/>
    </row>
    <row r="30" spans="1:14" x14ac:dyDescent="0.15">
      <c r="A30" s="32" t="s">
        <v>84</v>
      </c>
      <c r="B30" s="32" t="s">
        <v>85</v>
      </c>
      <c r="C30" s="33">
        <v>762457</v>
      </c>
      <c r="D30" s="33">
        <v>3884</v>
      </c>
      <c r="E30" s="33">
        <v>2</v>
      </c>
      <c r="F30" s="34" t="s">
        <v>82</v>
      </c>
      <c r="G30" s="33">
        <v>8447372706277</v>
      </c>
      <c r="H30" s="33">
        <v>140</v>
      </c>
      <c r="I30" s="33">
        <v>10</v>
      </c>
      <c r="J30" s="35">
        <f t="shared" si="0"/>
        <v>150</v>
      </c>
      <c r="K30" s="47"/>
      <c r="L30" s="48"/>
      <c r="M30" s="48"/>
      <c r="N30" s="52" t="s">
        <v>124</v>
      </c>
    </row>
    <row r="31" spans="1:14" x14ac:dyDescent="0.15">
      <c r="A31" s="32" t="s">
        <v>84</v>
      </c>
      <c r="B31" s="32" t="s">
        <v>85</v>
      </c>
      <c r="C31" s="33">
        <v>762457</v>
      </c>
      <c r="D31" s="33">
        <v>3884</v>
      </c>
      <c r="E31" s="33">
        <v>3</v>
      </c>
      <c r="F31" s="34" t="s">
        <v>82</v>
      </c>
      <c r="G31" s="33">
        <v>8447372706284</v>
      </c>
      <c r="H31" s="33">
        <v>312</v>
      </c>
      <c r="I31" s="33">
        <v>10</v>
      </c>
      <c r="J31" s="35">
        <f t="shared" si="0"/>
        <v>322</v>
      </c>
      <c r="K31" s="47"/>
      <c r="L31" s="48"/>
      <c r="M31" s="48"/>
      <c r="N31" s="52"/>
    </row>
    <row r="32" spans="1:14" x14ac:dyDescent="0.15">
      <c r="A32" s="32" t="s">
        <v>84</v>
      </c>
      <c r="B32" s="32" t="s">
        <v>85</v>
      </c>
      <c r="C32" s="33">
        <v>762457</v>
      </c>
      <c r="D32" s="33">
        <v>3884</v>
      </c>
      <c r="E32" s="33">
        <v>4</v>
      </c>
      <c r="F32" s="34" t="s">
        <v>82</v>
      </c>
      <c r="G32" s="33">
        <v>8447372706291</v>
      </c>
      <c r="H32" s="33">
        <v>354</v>
      </c>
      <c r="I32" s="33">
        <v>10</v>
      </c>
      <c r="J32" s="35">
        <f t="shared" si="0"/>
        <v>364</v>
      </c>
      <c r="K32" s="47"/>
      <c r="L32" s="48"/>
      <c r="M32" s="48"/>
      <c r="N32" s="52"/>
    </row>
    <row r="33" spans="1:14" x14ac:dyDescent="0.15">
      <c r="A33" s="32" t="s">
        <v>84</v>
      </c>
      <c r="B33" s="32" t="s">
        <v>85</v>
      </c>
      <c r="C33" s="33">
        <v>762457</v>
      </c>
      <c r="D33" s="33">
        <v>3884</v>
      </c>
      <c r="E33" s="33">
        <v>5</v>
      </c>
      <c r="F33" s="34" t="s">
        <v>82</v>
      </c>
      <c r="G33" s="33">
        <v>8447372706307</v>
      </c>
      <c r="H33" s="33">
        <v>411</v>
      </c>
      <c r="I33" s="33">
        <v>10</v>
      </c>
      <c r="J33" s="35">
        <f t="shared" si="0"/>
        <v>421</v>
      </c>
      <c r="K33" s="47"/>
      <c r="L33" s="48"/>
      <c r="M33" s="48"/>
      <c r="N33" s="52"/>
    </row>
    <row r="34" spans="1:14" x14ac:dyDescent="0.15">
      <c r="A34" s="32" t="s">
        <v>84</v>
      </c>
      <c r="B34" s="32" t="s">
        <v>85</v>
      </c>
      <c r="C34" s="33">
        <v>762457</v>
      </c>
      <c r="D34" s="33">
        <v>3884</v>
      </c>
      <c r="E34" s="33">
        <v>6</v>
      </c>
      <c r="F34" s="34" t="s">
        <v>82</v>
      </c>
      <c r="G34" s="33">
        <v>8447372706314</v>
      </c>
      <c r="H34" s="33">
        <v>421</v>
      </c>
      <c r="I34" s="33">
        <v>10</v>
      </c>
      <c r="J34" s="35">
        <f t="shared" si="0"/>
        <v>431</v>
      </c>
      <c r="K34" s="47"/>
      <c r="L34" s="48"/>
      <c r="M34" s="48"/>
      <c r="N34" s="52"/>
    </row>
    <row r="35" spans="1:14" x14ac:dyDescent="0.15">
      <c r="A35" s="32" t="s">
        <v>84</v>
      </c>
      <c r="B35" s="32" t="s">
        <v>85</v>
      </c>
      <c r="C35" s="33">
        <v>762457</v>
      </c>
      <c r="D35" s="33">
        <v>3884</v>
      </c>
      <c r="E35" s="33">
        <v>7</v>
      </c>
      <c r="F35" s="34" t="s">
        <v>82</v>
      </c>
      <c r="G35" s="33">
        <v>8447372706321</v>
      </c>
      <c r="H35" s="33">
        <v>400</v>
      </c>
      <c r="I35" s="33">
        <v>10</v>
      </c>
      <c r="J35" s="35">
        <f t="shared" si="0"/>
        <v>410</v>
      </c>
      <c r="K35" s="47"/>
      <c r="L35" s="48"/>
      <c r="M35" s="48"/>
      <c r="N35" s="52"/>
    </row>
    <row r="36" spans="1:14" x14ac:dyDescent="0.15">
      <c r="A36" s="32" t="s">
        <v>84</v>
      </c>
      <c r="B36" s="32" t="s">
        <v>85</v>
      </c>
      <c r="C36" s="33">
        <v>762457</v>
      </c>
      <c r="D36" s="33">
        <v>3884</v>
      </c>
      <c r="E36" s="33">
        <v>8</v>
      </c>
      <c r="F36" s="34" t="s">
        <v>82</v>
      </c>
      <c r="G36" s="33">
        <v>8447372706338</v>
      </c>
      <c r="H36" s="33">
        <v>395</v>
      </c>
      <c r="I36" s="33">
        <v>10</v>
      </c>
      <c r="J36" s="35">
        <f t="shared" si="0"/>
        <v>405</v>
      </c>
      <c r="K36" s="47"/>
      <c r="L36" s="48"/>
      <c r="M36" s="48"/>
      <c r="N36" s="52"/>
    </row>
    <row r="37" spans="1:14" x14ac:dyDescent="0.15">
      <c r="A37" s="32" t="s">
        <v>84</v>
      </c>
      <c r="B37" s="32" t="s">
        <v>85</v>
      </c>
      <c r="C37" s="33">
        <v>762457</v>
      </c>
      <c r="D37" s="33">
        <v>3884</v>
      </c>
      <c r="E37" s="33">
        <v>9</v>
      </c>
      <c r="F37" s="34" t="s">
        <v>82</v>
      </c>
      <c r="G37" s="33">
        <v>8447372706345</v>
      </c>
      <c r="H37" s="33">
        <v>265</v>
      </c>
      <c r="I37" s="33">
        <v>10</v>
      </c>
      <c r="J37" s="35">
        <f t="shared" si="0"/>
        <v>275</v>
      </c>
      <c r="K37" s="47"/>
      <c r="L37" s="48"/>
      <c r="M37" s="48"/>
      <c r="N37" s="52"/>
    </row>
    <row r="38" spans="1:14" x14ac:dyDescent="0.15">
      <c r="A38" s="32" t="s">
        <v>84</v>
      </c>
      <c r="B38" s="32" t="s">
        <v>85</v>
      </c>
      <c r="C38" s="33">
        <v>762457</v>
      </c>
      <c r="D38" s="33">
        <v>3884</v>
      </c>
      <c r="E38" s="33">
        <v>10</v>
      </c>
      <c r="F38" s="34" t="s">
        <v>82</v>
      </c>
      <c r="G38" s="33">
        <v>8447372706352</v>
      </c>
      <c r="H38" s="33">
        <v>281</v>
      </c>
      <c r="I38" s="33">
        <v>10</v>
      </c>
      <c r="J38" s="35">
        <f t="shared" si="0"/>
        <v>291</v>
      </c>
      <c r="K38" s="47"/>
      <c r="L38" s="48"/>
      <c r="M38" s="48"/>
      <c r="N38" s="52"/>
    </row>
    <row r="39" spans="1:14" x14ac:dyDescent="0.15">
      <c r="A39" s="27" t="s">
        <v>84</v>
      </c>
      <c r="B39" s="27" t="s">
        <v>85</v>
      </c>
      <c r="C39" s="28">
        <v>762457</v>
      </c>
      <c r="D39" s="28">
        <v>3884</v>
      </c>
      <c r="E39" s="28">
        <v>2</v>
      </c>
      <c r="F39" s="29" t="s">
        <v>83</v>
      </c>
      <c r="G39" s="28">
        <v>8447372706369</v>
      </c>
      <c r="H39" s="28">
        <v>42</v>
      </c>
      <c r="I39" s="28">
        <v>10</v>
      </c>
      <c r="J39" s="30">
        <f t="shared" si="0"/>
        <v>52</v>
      </c>
      <c r="K39" s="47"/>
      <c r="L39" s="48"/>
      <c r="M39" s="48"/>
      <c r="N39" s="51" t="s">
        <v>88</v>
      </c>
    </row>
    <row r="40" spans="1:14" x14ac:dyDescent="0.15">
      <c r="A40" s="27" t="s">
        <v>84</v>
      </c>
      <c r="B40" s="27" t="s">
        <v>85</v>
      </c>
      <c r="C40" s="28">
        <v>762457</v>
      </c>
      <c r="D40" s="28">
        <v>3884</v>
      </c>
      <c r="E40" s="28">
        <v>3</v>
      </c>
      <c r="F40" s="29" t="s">
        <v>83</v>
      </c>
      <c r="G40" s="28">
        <v>8447372706376</v>
      </c>
      <c r="H40" s="28">
        <v>94</v>
      </c>
      <c r="I40" s="28">
        <v>10</v>
      </c>
      <c r="J40" s="30">
        <f t="shared" si="0"/>
        <v>104</v>
      </c>
      <c r="K40" s="47"/>
      <c r="L40" s="48"/>
      <c r="M40" s="48"/>
      <c r="N40" s="51"/>
    </row>
    <row r="41" spans="1:14" x14ac:dyDescent="0.15">
      <c r="A41" s="27" t="s">
        <v>84</v>
      </c>
      <c r="B41" s="27" t="s">
        <v>85</v>
      </c>
      <c r="C41" s="28">
        <v>762457</v>
      </c>
      <c r="D41" s="28">
        <v>3884</v>
      </c>
      <c r="E41" s="28">
        <v>4</v>
      </c>
      <c r="F41" s="29" t="s">
        <v>83</v>
      </c>
      <c r="G41" s="28">
        <v>8447372706383</v>
      </c>
      <c r="H41" s="28">
        <v>146</v>
      </c>
      <c r="I41" s="28">
        <v>10</v>
      </c>
      <c r="J41" s="30">
        <f t="shared" si="0"/>
        <v>156</v>
      </c>
      <c r="K41" s="47"/>
      <c r="L41" s="48"/>
      <c r="M41" s="48"/>
      <c r="N41" s="51"/>
    </row>
    <row r="42" spans="1:14" x14ac:dyDescent="0.15">
      <c r="A42" s="27" t="s">
        <v>84</v>
      </c>
      <c r="B42" s="27" t="s">
        <v>85</v>
      </c>
      <c r="C42" s="28">
        <v>762457</v>
      </c>
      <c r="D42" s="28">
        <v>3884</v>
      </c>
      <c r="E42" s="28">
        <v>5</v>
      </c>
      <c r="F42" s="29" t="s">
        <v>83</v>
      </c>
      <c r="G42" s="28">
        <v>8447372706390</v>
      </c>
      <c r="H42" s="28">
        <v>156</v>
      </c>
      <c r="I42" s="28">
        <v>10</v>
      </c>
      <c r="J42" s="30">
        <f t="shared" si="0"/>
        <v>166</v>
      </c>
      <c r="K42" s="47"/>
      <c r="L42" s="48"/>
      <c r="M42" s="48"/>
      <c r="N42" s="51"/>
    </row>
    <row r="43" spans="1:14" x14ac:dyDescent="0.15">
      <c r="A43" s="27" t="s">
        <v>84</v>
      </c>
      <c r="B43" s="27" t="s">
        <v>85</v>
      </c>
      <c r="C43" s="28">
        <v>762457</v>
      </c>
      <c r="D43" s="28">
        <v>3884</v>
      </c>
      <c r="E43" s="28">
        <v>6</v>
      </c>
      <c r="F43" s="29" t="s">
        <v>83</v>
      </c>
      <c r="G43" s="28">
        <v>8447372706406</v>
      </c>
      <c r="H43" s="28">
        <v>177</v>
      </c>
      <c r="I43" s="28">
        <v>10</v>
      </c>
      <c r="J43" s="30">
        <f t="shared" si="0"/>
        <v>187</v>
      </c>
      <c r="K43" s="47"/>
      <c r="L43" s="48"/>
      <c r="M43" s="48"/>
      <c r="N43" s="51"/>
    </row>
    <row r="44" spans="1:14" x14ac:dyDescent="0.15">
      <c r="A44" s="27" t="s">
        <v>84</v>
      </c>
      <c r="B44" s="27" t="s">
        <v>85</v>
      </c>
      <c r="C44" s="28">
        <v>762457</v>
      </c>
      <c r="D44" s="28">
        <v>3884</v>
      </c>
      <c r="E44" s="28">
        <v>7</v>
      </c>
      <c r="F44" s="29" t="s">
        <v>83</v>
      </c>
      <c r="G44" s="28">
        <v>8447372706413</v>
      </c>
      <c r="H44" s="28">
        <v>151</v>
      </c>
      <c r="I44" s="28">
        <v>10</v>
      </c>
      <c r="J44" s="30">
        <f t="shared" si="0"/>
        <v>161</v>
      </c>
      <c r="K44" s="47"/>
      <c r="L44" s="48"/>
      <c r="M44" s="48"/>
      <c r="N44" s="51"/>
    </row>
    <row r="45" spans="1:14" x14ac:dyDescent="0.15">
      <c r="A45" s="27" t="s">
        <v>84</v>
      </c>
      <c r="B45" s="27" t="s">
        <v>85</v>
      </c>
      <c r="C45" s="28">
        <v>762457</v>
      </c>
      <c r="D45" s="28">
        <v>3884</v>
      </c>
      <c r="E45" s="28">
        <v>8</v>
      </c>
      <c r="F45" s="29" t="s">
        <v>83</v>
      </c>
      <c r="G45" s="28">
        <v>8447372706420</v>
      </c>
      <c r="H45" s="28">
        <v>161</v>
      </c>
      <c r="I45" s="28">
        <v>10</v>
      </c>
      <c r="J45" s="30">
        <f t="shared" si="0"/>
        <v>171</v>
      </c>
      <c r="K45" s="47"/>
      <c r="L45" s="48"/>
      <c r="M45" s="48"/>
      <c r="N45" s="51"/>
    </row>
    <row r="46" spans="1:14" x14ac:dyDescent="0.15">
      <c r="A46" s="27" t="s">
        <v>84</v>
      </c>
      <c r="B46" s="27" t="s">
        <v>85</v>
      </c>
      <c r="C46" s="28">
        <v>762457</v>
      </c>
      <c r="D46" s="28">
        <v>3884</v>
      </c>
      <c r="E46" s="28">
        <v>9</v>
      </c>
      <c r="F46" s="29" t="s">
        <v>83</v>
      </c>
      <c r="G46" s="28">
        <v>8447372706437</v>
      </c>
      <c r="H46" s="28">
        <v>114</v>
      </c>
      <c r="I46" s="28">
        <v>10</v>
      </c>
      <c r="J46" s="30">
        <f t="shared" si="0"/>
        <v>124</v>
      </c>
      <c r="K46" s="47"/>
      <c r="L46" s="48"/>
      <c r="M46" s="48"/>
      <c r="N46" s="51"/>
    </row>
    <row r="47" spans="1:14" x14ac:dyDescent="0.15">
      <c r="A47" s="27" t="s">
        <v>84</v>
      </c>
      <c r="B47" s="27" t="s">
        <v>85</v>
      </c>
      <c r="C47" s="28">
        <v>762457</v>
      </c>
      <c r="D47" s="28">
        <v>3884</v>
      </c>
      <c r="E47" s="28">
        <v>10</v>
      </c>
      <c r="F47" s="29" t="s">
        <v>83</v>
      </c>
      <c r="G47" s="28">
        <v>8447372706444</v>
      </c>
      <c r="H47" s="28">
        <v>130</v>
      </c>
      <c r="I47" s="28">
        <v>10</v>
      </c>
      <c r="J47" s="30">
        <f t="shared" si="0"/>
        <v>140</v>
      </c>
      <c r="K47" s="47"/>
      <c r="L47" s="48"/>
      <c r="M47" s="48"/>
      <c r="N47" s="51"/>
    </row>
  </sheetData>
  <mergeCells count="14">
    <mergeCell ref="K7:K47"/>
    <mergeCell ref="L7:L47"/>
    <mergeCell ref="M7:M47"/>
    <mergeCell ref="N7:N29"/>
    <mergeCell ref="N30:N38"/>
    <mergeCell ref="N39:N4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workbookViewId="0">
      <selection activeCell="E27" sqref="E27"/>
    </sheetView>
  </sheetViews>
  <sheetFormatPr defaultRowHeight="13.5" x14ac:dyDescent="0.15"/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45901</v>
      </c>
      <c r="H3" s="41"/>
      <c r="I3" s="42" t="s">
        <v>127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44" t="s">
        <v>128</v>
      </c>
      <c r="G4" s="45"/>
      <c r="H4" s="46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7" t="s">
        <v>84</v>
      </c>
      <c r="B7" s="27" t="s">
        <v>85</v>
      </c>
      <c r="C7" s="28">
        <v>762044</v>
      </c>
      <c r="D7" s="28">
        <v>1833</v>
      </c>
      <c r="E7" s="27" t="s">
        <v>88</v>
      </c>
      <c r="F7" s="29" t="s">
        <v>73</v>
      </c>
      <c r="G7" s="27" t="s">
        <v>88</v>
      </c>
      <c r="H7" s="28">
        <v>7448</v>
      </c>
      <c r="I7" s="27">
        <v>10</v>
      </c>
      <c r="J7" s="30">
        <f t="shared" ref="J7:J23" si="0">H7+I7</f>
        <v>7458</v>
      </c>
      <c r="K7" s="47" t="s">
        <v>125</v>
      </c>
      <c r="L7" s="48" t="s">
        <v>88</v>
      </c>
      <c r="M7" s="48" t="s">
        <v>88</v>
      </c>
      <c r="N7" s="48" t="s">
        <v>126</v>
      </c>
    </row>
    <row r="8" spans="1:14" x14ac:dyDescent="0.15">
      <c r="A8" s="27" t="s">
        <v>84</v>
      </c>
      <c r="B8" s="27" t="s">
        <v>85</v>
      </c>
      <c r="C8" s="28">
        <v>762044</v>
      </c>
      <c r="D8" s="28">
        <v>1833</v>
      </c>
      <c r="E8" s="27" t="s">
        <v>88</v>
      </c>
      <c r="F8" s="29" t="s">
        <v>74</v>
      </c>
      <c r="G8" s="27" t="s">
        <v>88</v>
      </c>
      <c r="H8" s="28">
        <v>1696</v>
      </c>
      <c r="I8" s="27">
        <v>10</v>
      </c>
      <c r="J8" s="30">
        <f t="shared" si="0"/>
        <v>1706</v>
      </c>
      <c r="K8" s="47"/>
      <c r="L8" s="48"/>
      <c r="M8" s="48"/>
      <c r="N8" s="48"/>
    </row>
    <row r="9" spans="1:14" x14ac:dyDescent="0.15">
      <c r="A9" s="27" t="s">
        <v>84</v>
      </c>
      <c r="B9" s="27" t="s">
        <v>85</v>
      </c>
      <c r="C9" s="28">
        <v>762044</v>
      </c>
      <c r="D9" s="28">
        <v>1833</v>
      </c>
      <c r="E9" s="27" t="s">
        <v>88</v>
      </c>
      <c r="F9" s="29" t="s">
        <v>75</v>
      </c>
      <c r="G9" s="27" t="s">
        <v>88</v>
      </c>
      <c r="H9" s="28">
        <v>1144</v>
      </c>
      <c r="I9" s="27">
        <v>10</v>
      </c>
      <c r="J9" s="30">
        <f t="shared" si="0"/>
        <v>1154</v>
      </c>
      <c r="K9" s="47"/>
      <c r="L9" s="48"/>
      <c r="M9" s="48"/>
      <c r="N9" s="48"/>
    </row>
    <row r="10" spans="1:14" x14ac:dyDescent="0.15">
      <c r="A10" s="27" t="s">
        <v>84</v>
      </c>
      <c r="B10" s="27" t="s">
        <v>85</v>
      </c>
      <c r="C10" s="28">
        <v>762044</v>
      </c>
      <c r="D10" s="28">
        <v>3608</v>
      </c>
      <c r="E10" s="27" t="s">
        <v>88</v>
      </c>
      <c r="F10" s="29" t="s">
        <v>80</v>
      </c>
      <c r="G10" s="27" t="s">
        <v>88</v>
      </c>
      <c r="H10" s="28">
        <v>837</v>
      </c>
      <c r="I10" s="27">
        <v>10</v>
      </c>
      <c r="J10" s="30">
        <f t="shared" si="0"/>
        <v>847</v>
      </c>
      <c r="K10" s="47"/>
      <c r="L10" s="48"/>
      <c r="M10" s="48"/>
      <c r="N10" s="48"/>
    </row>
    <row r="11" spans="1:14" x14ac:dyDescent="0.15">
      <c r="A11" s="27" t="s">
        <v>84</v>
      </c>
      <c r="B11" s="27" t="s">
        <v>85</v>
      </c>
      <c r="C11" s="28">
        <v>762044</v>
      </c>
      <c r="D11" s="28">
        <v>3608</v>
      </c>
      <c r="E11" s="27" t="s">
        <v>88</v>
      </c>
      <c r="F11" s="29" t="s">
        <v>81</v>
      </c>
      <c r="G11" s="27" t="s">
        <v>88</v>
      </c>
      <c r="H11" s="28">
        <v>1394</v>
      </c>
      <c r="I11" s="27">
        <v>10</v>
      </c>
      <c r="J11" s="30">
        <f t="shared" si="0"/>
        <v>1404</v>
      </c>
      <c r="K11" s="47"/>
      <c r="L11" s="48"/>
      <c r="M11" s="48"/>
      <c r="N11" s="48"/>
    </row>
    <row r="12" spans="1:14" x14ac:dyDescent="0.15">
      <c r="A12" s="27" t="s">
        <v>84</v>
      </c>
      <c r="B12" s="27" t="s">
        <v>85</v>
      </c>
      <c r="C12" s="28">
        <v>762044</v>
      </c>
      <c r="D12" s="28">
        <v>3884</v>
      </c>
      <c r="E12" s="27" t="s">
        <v>88</v>
      </c>
      <c r="F12" s="29" t="s">
        <v>82</v>
      </c>
      <c r="G12" s="27" t="s">
        <v>88</v>
      </c>
      <c r="H12" s="28">
        <v>2839</v>
      </c>
      <c r="I12" s="27">
        <v>10</v>
      </c>
      <c r="J12" s="30">
        <f t="shared" si="0"/>
        <v>2849</v>
      </c>
      <c r="K12" s="47"/>
      <c r="L12" s="48"/>
      <c r="M12" s="48"/>
      <c r="N12" s="48"/>
    </row>
    <row r="13" spans="1:14" x14ac:dyDescent="0.15">
      <c r="A13" s="27" t="s">
        <v>84</v>
      </c>
      <c r="B13" s="27" t="s">
        <v>85</v>
      </c>
      <c r="C13" s="28">
        <v>762044</v>
      </c>
      <c r="D13" s="28">
        <v>3884</v>
      </c>
      <c r="E13" s="27" t="s">
        <v>88</v>
      </c>
      <c r="F13" s="29" t="s">
        <v>83</v>
      </c>
      <c r="G13" s="27" t="s">
        <v>88</v>
      </c>
      <c r="H13" s="28">
        <v>1171</v>
      </c>
      <c r="I13" s="27">
        <v>10</v>
      </c>
      <c r="J13" s="30">
        <f t="shared" si="0"/>
        <v>1181</v>
      </c>
      <c r="K13" s="47"/>
      <c r="L13" s="48"/>
      <c r="M13" s="48"/>
      <c r="N13" s="48"/>
    </row>
    <row r="14" spans="1:14" x14ac:dyDescent="0.15">
      <c r="A14" s="27" t="s">
        <v>84</v>
      </c>
      <c r="B14" s="27" t="s">
        <v>85</v>
      </c>
      <c r="C14" s="28">
        <v>762045</v>
      </c>
      <c r="D14" s="28">
        <v>6687</v>
      </c>
      <c r="E14" s="27" t="s">
        <v>88</v>
      </c>
      <c r="F14" s="29" t="s">
        <v>44</v>
      </c>
      <c r="G14" s="27" t="s">
        <v>88</v>
      </c>
      <c r="H14" s="28">
        <v>994</v>
      </c>
      <c r="I14" s="27">
        <v>10</v>
      </c>
      <c r="J14" s="30">
        <f t="shared" si="0"/>
        <v>1004</v>
      </c>
      <c r="K14" s="47"/>
      <c r="L14" s="48"/>
      <c r="M14" s="48"/>
      <c r="N14" s="48"/>
    </row>
    <row r="15" spans="1:14" x14ac:dyDescent="0.15">
      <c r="A15" s="27" t="s">
        <v>84</v>
      </c>
      <c r="B15" s="27" t="s">
        <v>85</v>
      </c>
      <c r="C15" s="28">
        <v>762045</v>
      </c>
      <c r="D15" s="28">
        <v>6688</v>
      </c>
      <c r="E15" s="27" t="s">
        <v>88</v>
      </c>
      <c r="F15" s="29" t="s">
        <v>41</v>
      </c>
      <c r="G15" s="27" t="s">
        <v>88</v>
      </c>
      <c r="H15" s="28">
        <v>1087</v>
      </c>
      <c r="I15" s="27">
        <v>10</v>
      </c>
      <c r="J15" s="30">
        <f t="shared" si="0"/>
        <v>1097</v>
      </c>
      <c r="K15" s="47"/>
      <c r="L15" s="48"/>
      <c r="M15" s="48"/>
      <c r="N15" s="48"/>
    </row>
    <row r="16" spans="1:14" x14ac:dyDescent="0.15">
      <c r="A16" s="27" t="s">
        <v>84</v>
      </c>
      <c r="B16" s="27" t="s">
        <v>85</v>
      </c>
      <c r="C16" s="28">
        <v>762445</v>
      </c>
      <c r="D16" s="28">
        <v>1833</v>
      </c>
      <c r="E16" s="27" t="s">
        <v>88</v>
      </c>
      <c r="F16" s="29" t="s">
        <v>73</v>
      </c>
      <c r="G16" s="27" t="s">
        <v>88</v>
      </c>
      <c r="H16" s="28">
        <v>7448</v>
      </c>
      <c r="I16" s="27">
        <v>10</v>
      </c>
      <c r="J16" s="30">
        <f t="shared" si="0"/>
        <v>7458</v>
      </c>
      <c r="K16" s="47"/>
      <c r="L16" s="48"/>
      <c r="M16" s="48"/>
      <c r="N16" s="48"/>
    </row>
    <row r="17" spans="1:14" x14ac:dyDescent="0.15">
      <c r="A17" s="27" t="s">
        <v>84</v>
      </c>
      <c r="B17" s="27" t="s">
        <v>85</v>
      </c>
      <c r="C17" s="28">
        <v>762445</v>
      </c>
      <c r="D17" s="28">
        <v>1833</v>
      </c>
      <c r="E17" s="27" t="s">
        <v>88</v>
      </c>
      <c r="F17" s="29" t="s">
        <v>74</v>
      </c>
      <c r="G17" s="27" t="s">
        <v>88</v>
      </c>
      <c r="H17" s="28">
        <v>1696</v>
      </c>
      <c r="I17" s="27">
        <v>10</v>
      </c>
      <c r="J17" s="30">
        <f t="shared" si="0"/>
        <v>1706</v>
      </c>
      <c r="K17" s="47"/>
      <c r="L17" s="48"/>
      <c r="M17" s="48"/>
      <c r="N17" s="48"/>
    </row>
    <row r="18" spans="1:14" x14ac:dyDescent="0.15">
      <c r="A18" s="27" t="s">
        <v>84</v>
      </c>
      <c r="B18" s="27" t="s">
        <v>85</v>
      </c>
      <c r="C18" s="28">
        <v>762445</v>
      </c>
      <c r="D18" s="28">
        <v>1833</v>
      </c>
      <c r="E18" s="27" t="s">
        <v>88</v>
      </c>
      <c r="F18" s="29" t="s">
        <v>75</v>
      </c>
      <c r="G18" s="27" t="s">
        <v>88</v>
      </c>
      <c r="H18" s="28">
        <v>1144</v>
      </c>
      <c r="I18" s="27">
        <v>10</v>
      </c>
      <c r="J18" s="30">
        <f t="shared" si="0"/>
        <v>1154</v>
      </c>
      <c r="K18" s="47"/>
      <c r="L18" s="48"/>
      <c r="M18" s="48"/>
      <c r="N18" s="48"/>
    </row>
    <row r="19" spans="1:14" x14ac:dyDescent="0.15">
      <c r="A19" s="27" t="s">
        <v>84</v>
      </c>
      <c r="B19" s="27" t="s">
        <v>85</v>
      </c>
      <c r="C19" s="28">
        <v>762445</v>
      </c>
      <c r="D19" s="28">
        <v>3884</v>
      </c>
      <c r="E19" s="27" t="s">
        <v>88</v>
      </c>
      <c r="F19" s="29" t="s">
        <v>82</v>
      </c>
      <c r="G19" s="27" t="s">
        <v>88</v>
      </c>
      <c r="H19" s="28">
        <v>2839</v>
      </c>
      <c r="I19" s="27">
        <v>10</v>
      </c>
      <c r="J19" s="30">
        <f t="shared" si="0"/>
        <v>2849</v>
      </c>
      <c r="K19" s="47"/>
      <c r="L19" s="48"/>
      <c r="M19" s="48"/>
      <c r="N19" s="48"/>
    </row>
    <row r="20" spans="1:14" x14ac:dyDescent="0.15">
      <c r="A20" s="27" t="s">
        <v>84</v>
      </c>
      <c r="B20" s="27" t="s">
        <v>85</v>
      </c>
      <c r="C20" s="28">
        <v>762445</v>
      </c>
      <c r="D20" s="28">
        <v>3884</v>
      </c>
      <c r="E20" s="27" t="s">
        <v>88</v>
      </c>
      <c r="F20" s="29" t="s">
        <v>83</v>
      </c>
      <c r="G20" s="27" t="s">
        <v>88</v>
      </c>
      <c r="H20" s="28">
        <v>1171</v>
      </c>
      <c r="I20" s="27">
        <v>10</v>
      </c>
      <c r="J20" s="30">
        <f t="shared" si="0"/>
        <v>1181</v>
      </c>
      <c r="K20" s="47"/>
      <c r="L20" s="48"/>
      <c r="M20" s="48"/>
      <c r="N20" s="48"/>
    </row>
    <row r="21" spans="1:14" x14ac:dyDescent="0.15">
      <c r="A21" s="27" t="s">
        <v>84</v>
      </c>
      <c r="B21" s="27" t="s">
        <v>85</v>
      </c>
      <c r="C21" s="28">
        <v>762476</v>
      </c>
      <c r="D21" s="28">
        <v>1833</v>
      </c>
      <c r="E21" s="27" t="s">
        <v>88</v>
      </c>
      <c r="F21" s="29" t="s">
        <v>73</v>
      </c>
      <c r="G21" s="27" t="s">
        <v>88</v>
      </c>
      <c r="H21" s="28">
        <v>7448</v>
      </c>
      <c r="I21" s="27">
        <v>10</v>
      </c>
      <c r="J21" s="30">
        <f t="shared" si="0"/>
        <v>7458</v>
      </c>
      <c r="K21" s="47"/>
      <c r="L21" s="48"/>
      <c r="M21" s="48"/>
      <c r="N21" s="48"/>
    </row>
    <row r="22" spans="1:14" x14ac:dyDescent="0.15">
      <c r="A22" s="27" t="s">
        <v>84</v>
      </c>
      <c r="B22" s="27" t="s">
        <v>85</v>
      </c>
      <c r="C22" s="28">
        <v>762476</v>
      </c>
      <c r="D22" s="28">
        <v>1833</v>
      </c>
      <c r="E22" s="27" t="s">
        <v>88</v>
      </c>
      <c r="F22" s="29" t="s">
        <v>74</v>
      </c>
      <c r="G22" s="27" t="s">
        <v>88</v>
      </c>
      <c r="H22" s="28">
        <v>1696</v>
      </c>
      <c r="I22" s="27">
        <v>10</v>
      </c>
      <c r="J22" s="30">
        <f t="shared" si="0"/>
        <v>1706</v>
      </c>
      <c r="K22" s="47"/>
      <c r="L22" s="48"/>
      <c r="M22" s="48"/>
      <c r="N22" s="48"/>
    </row>
    <row r="23" spans="1:14" x14ac:dyDescent="0.15">
      <c r="A23" s="27" t="s">
        <v>84</v>
      </c>
      <c r="B23" s="27" t="s">
        <v>85</v>
      </c>
      <c r="C23" s="28">
        <v>762476</v>
      </c>
      <c r="D23" s="28">
        <v>1833</v>
      </c>
      <c r="E23" s="27" t="s">
        <v>88</v>
      </c>
      <c r="F23" s="29" t="s">
        <v>75</v>
      </c>
      <c r="G23" s="27" t="s">
        <v>88</v>
      </c>
      <c r="H23" s="28">
        <v>1144</v>
      </c>
      <c r="I23" s="27">
        <v>10</v>
      </c>
      <c r="J23" s="30">
        <f t="shared" si="0"/>
        <v>1154</v>
      </c>
      <c r="K23" s="47"/>
      <c r="L23" s="48"/>
      <c r="M23" s="48"/>
      <c r="N23" s="48"/>
    </row>
  </sheetData>
  <mergeCells count="12">
    <mergeCell ref="K7:K23"/>
    <mergeCell ref="L7:L23"/>
    <mergeCell ref="M7:M23"/>
    <mergeCell ref="N7:N23"/>
    <mergeCell ref="F4:H4"/>
    <mergeCell ref="A1:N1"/>
    <mergeCell ref="A2:N2"/>
    <mergeCell ref="A3:C3"/>
    <mergeCell ref="G3:H3"/>
    <mergeCell ref="I3:N4"/>
    <mergeCell ref="A4:C4"/>
    <mergeCell ref="D4:E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9-1</vt:lpstr>
      <vt:lpstr>9-2</vt:lpstr>
      <vt:lpstr>9-3</vt:lpstr>
      <vt:lpstr>9-4</vt:lpstr>
      <vt:lpstr>9-5</vt:lpstr>
      <vt:lpstr>9-6</vt:lpstr>
      <vt:lpstr>9-7</vt:lpstr>
      <vt:lpstr>9-8</vt:lpstr>
      <vt:lpstr>9-9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2025-09-01T07:41:46Z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8a10e932-1682-45b3-bc93-3100d0b5a21f</vt:lpwstr>
  </property>
</Properties>
</file>