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<sst xmlns="http://schemas.openxmlformats.org/spreadsheetml/2006/main" count="50" uniqueCount="50">
  <si>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</si>
  <si>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</si>
  <si>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</si>
  <si>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SF1545274492404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</si>
  <si>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</si>
  <si>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</si>
  <si>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</si>
  <si>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</si>
  <si>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</si>
  <si>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</si>
  <si>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</si>
  <si>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</si>
  <si>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</si>
  <si>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</si>
  <si>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</si>
  <si>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</si>
  <si>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</si>
  <si>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</si>
  <si>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</si>
  <si>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</si>
  <si>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</si>
  <si>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</si>
  <si>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</si>
  <si>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</si>
  <si>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</si>
  <si>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</si>
  <si>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</si>
  <si>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</si>
  <si>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</si>
  <si>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</si>
  <si>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</si>
  <si>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</si>
  <si>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</si>
  <si>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</si>
  <si>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</si>
  <si>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</si>
  <si>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P25090062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</si>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</sst>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1</xdr:row>
      <xdr:rowOff>266700</xdr:rowOff>
    </xdr:from>
    <xdr:to>
      <xdr:col>1</xdr:col>
      <xdr:colOff>2257425</xdr:colOff>
      <xdr:row>1</xdr:row>
      <xdr:rowOff>1631950</xdr:rowOff>
    </xdr:to>
    <xdr:pic>
      <xdr:nvPicPr>
        <xdr:cNvPr id="3" name="图片 2" descr="a8aa49865cc0c8dfa6f0d87c042f32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8355" y="52070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3" workbookViewId="0">
      <selection activeCell="F15" sqref="F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173089</v>
      </c>
      <c r="C9" s="42" t="s">
        <v>29</v>
      </c>
      <c r="D9" s="43"/>
      <c r="E9" s="44"/>
      <c r="F9" s="45">
        <v>400</v>
      </c>
      <c r="G9" s="46">
        <f>F9*0.02</f>
        <v>8</v>
      </c>
      <c r="H9" s="46">
        <f>F9+G9</f>
        <v>408</v>
      </c>
      <c r="I9" s="46" t="s">
        <v>30</v>
      </c>
      <c r="J9" s="66">
        <v>0.1</v>
      </c>
      <c r="K9" s="66">
        <v>0.2</v>
      </c>
      <c r="L9" s="53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53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400</v>
      </c>
      <c r="G28" s="61">
        <f>SUM(G9:G27)</f>
        <v>8</v>
      </c>
      <c r="H28" s="61">
        <f>SUM(H9:H27)</f>
        <v>408</v>
      </c>
      <c r="I28" s="61" t="str">
        <f>I9</f>
        <v>1-1</v>
      </c>
      <c r="J28" s="68">
        <f>SUM(J9:J27)</f>
        <v>0.1</v>
      </c>
      <c r="K28" s="68">
        <f>SUM(K9:K27)</f>
        <v>0.2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173089</v>
      </c>
      <c r="C4" s="10"/>
    </row>
    <row r="5" ht="41" customHeight="1" spans="1:3">
      <c r="A5" s="4" t="s">
        <v>39</v>
      </c>
      <c r="B5" s="11" t="str">
        <f>箱单!A9</f>
        <v>JJW-WL-001-EF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400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2025-09-04T09:20:17Z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480246458B284EA88C4BCB8495339923_13</vt:lpwstr>
  </property>
</Properties>
</file>