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540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<sst xmlns="http://schemas.openxmlformats.org/spreadsheetml/2006/main" count="33" uniqueCount="33">
  <si>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</si>
  <si>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</si>
  <si>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</si>
  <si>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</si>
  <si>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邮政快递：8420100466712</t>
  </si>
  <si>
    <t>收件地址：张宏伟，0512-50173933-807，江苏省苏州市昆山市张浦镇紫荆路103号三号厂房昆山政文纸制品有限公司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</si>
  <si>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</si>
  <si>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</si>
  <si>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</si>
  <si>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</si>
  <si>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</si>
  <si>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</si>
  <si>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</si>
  <si>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</si>
  <si>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</si>
  <si>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</si>
  <si>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</si>
  <si>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</si>
  <si>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</si>
  <si>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</si>
  <si>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</si>
  <si>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</si>
  <si>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</si>
  <si>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</si>
  <si>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</si>
  <si>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</si>
  <si>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</si>
  <si>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</si>
  <si>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JPPBACC023</t>
  </si>
  <si>
    <t>MRPWCCO001-米白色蜡绳-24CM，5000</t>
  </si>
  <si>
    <t>7940/322 款</t>
  </si>
  <si>
    <t>15*37*13</t>
  </si>
  <si>
    <t>Total 合计：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</si>
</sst>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9" fillId="13" borderId="8" applyNumberFormat="0" applyAlignment="0" applyProtection="0">
      <alignment vertical="center"/>
    </xf>
    <xf numFmtId="0" fontId="30" fillId="13" borderId="4" applyNumberFormat="0" applyAlignment="0" applyProtection="0">
      <alignment vertical="center"/>
    </xf>
    <xf numFmtId="0" fontId="31" fillId="14" borderId="9" applyNumberFormat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36" fillId="0" borderId="0"/>
    <xf numFmtId="0" fontId="17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17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36" fillId="0" borderId="0"/>
    <xf numFmtId="0" fontId="3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5" fillId="0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3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Normal 2" xfId="42"/>
    <cellStyle name="40% - 强调文字颜色 4" xfId="43" builtinId="43"/>
    <cellStyle name="强调文字颜色 5" xfId="44" builtinId="45"/>
    <cellStyle name="Normal 3" xf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00B05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workbookViewId="0">
      <selection activeCell="H10" sqref="H10"/>
    </sheetView>
  </sheetViews>
  <sheetFormatPr defaultColWidth="18" defaultRowHeight="26.25"/>
  <cols>
    <col min="1" max="1" width="18.9333333333333" style="4" customWidth="1"/>
    <col min="2" max="2" width="23.1583333333333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1" width="8.88333333333333" style="7" customWidth="1"/>
    <col min="12" max="16384" width="18" style="4"/>
  </cols>
  <sheetData>
    <row r="1" ht="25.5" spans="1:11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</row>
    <row r="2" ht="25.5" spans="1:11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</row>
    <row r="3" ht="15" spans="1:11">
      <c r="A3" s="9" t="s">
        <v>2</v>
      </c>
      <c r="B3" s="9"/>
      <c r="C3" s="9"/>
      <c r="D3" s="10">
        <v>45906</v>
      </c>
      <c r="E3" s="10"/>
      <c r="F3" s="10"/>
      <c r="G3" s="10"/>
      <c r="H3" s="10"/>
      <c r="I3" s="10"/>
      <c r="J3" s="10"/>
      <c r="K3" s="10"/>
    </row>
    <row r="4" ht="20" customHeight="1" spans="1:11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</row>
    <row r="5" s="1" customFormat="1" ht="34.5" customHeight="1" spans="1:11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</row>
    <row r="6" s="2" customFormat="1" ht="15" spans="1:11">
      <c r="A6" s="1"/>
      <c r="B6" s="1"/>
      <c r="C6" s="1"/>
      <c r="D6" s="15"/>
      <c r="E6" s="16"/>
      <c r="F6" s="15"/>
      <c r="G6" s="15"/>
      <c r="H6" s="15"/>
      <c r="I6" s="15"/>
      <c r="J6" s="15"/>
      <c r="K6" s="15"/>
    </row>
    <row r="7" s="3" customFormat="1" ht="25.5" spans="1:11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</row>
    <row r="8" s="3" customFormat="1" ht="24.95" customHeight="1" spans="1:11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39" t="s">
        <v>26</v>
      </c>
      <c r="K8" s="28" t="s">
        <v>27</v>
      </c>
    </row>
    <row r="9" s="4" customFormat="1" ht="55" customHeight="1" spans="1:11">
      <c r="A9" s="29" t="s">
        <v>28</v>
      </c>
      <c r="B9" s="29" t="s">
        <v>29</v>
      </c>
      <c r="C9" s="30" t="s">
        <v>30</v>
      </c>
      <c r="D9" s="31">
        <v>5000</v>
      </c>
      <c r="E9" s="32">
        <f>+D9*0.05</f>
        <v>250</v>
      </c>
      <c r="F9" s="32">
        <f>+D9+E9</f>
        <v>5250</v>
      </c>
      <c r="G9" s="33">
        <v>1</v>
      </c>
      <c r="H9" s="33">
        <f>I9-0.15</f>
        <v>1.19</v>
      </c>
      <c r="I9" s="40">
        <v>1.34</v>
      </c>
      <c r="J9" s="40" t="s">
        <v>31</v>
      </c>
      <c r="K9" s="33">
        <v>0.007</v>
      </c>
    </row>
    <row r="10" s="4" customFormat="1" ht="60" customHeight="1" spans="1:11">
      <c r="A10" s="30"/>
      <c r="B10" s="30"/>
      <c r="C10" s="34"/>
      <c r="D10" s="31"/>
      <c r="E10" s="32"/>
      <c r="F10" s="32"/>
      <c r="G10" s="35"/>
      <c r="H10" s="35"/>
      <c r="I10" s="33"/>
      <c r="J10" s="33"/>
      <c r="K10" s="33"/>
    </row>
    <row r="11" ht="47" customHeight="1" spans="1:11">
      <c r="A11" s="36" t="s">
        <v>32</v>
      </c>
      <c r="B11" s="37"/>
      <c r="C11" s="37"/>
      <c r="D11" s="38">
        <f>SUM(D9:D10)</f>
        <v>5000</v>
      </c>
      <c r="E11" s="38">
        <f>SUM(E9:E10)</f>
        <v>250</v>
      </c>
      <c r="F11" s="38">
        <f>SUM(F9:F10)</f>
        <v>5250</v>
      </c>
      <c r="G11" s="38">
        <f>SUM(G9:G9)</f>
        <v>1</v>
      </c>
      <c r="H11" s="38"/>
      <c r="I11" s="38"/>
      <c r="J11" s="38"/>
      <c r="K11" s="38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2025-09-06T10:16:26Z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