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<sst xmlns="http://schemas.openxmlformats.org/spreadsheetml/2006/main" count="207" uniqueCount="55">
  <si>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</si>
  <si>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</si>
  <si>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</t>
    </r>
    <r>
      <rPr>
        <b/>
        <sz val="15"/>
        <color rgb="FF000000"/>
        <rFont val="宋体"/>
        <charset val="134"/>
      </rPr>
      <t>安能610061717307</t>
    </r>
  </si>
  <si>
    <t>江阴毓煊服饰有限公司
江苏省无锡市江阴市祝塘镇新圩路33-1号毓煊服饰有限公司，戴戴 13771200882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</si>
  <si>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</si>
  <si>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</si>
  <si>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</si>
  <si>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</si>
  <si>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</si>
  <si>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</si>
  <si>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</si>
  <si>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</si>
  <si>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</si>
  <si>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</si>
  <si>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</si>
  <si>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</si>
  <si>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</si>
  <si>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</si>
  <si>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</si>
  <si>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</si>
  <si>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</si>
  <si>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</si>
  <si>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</si>
  <si>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</si>
  <si>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P25083072</t>
  </si>
  <si>
    <t>24_AULBM11953</t>
  </si>
  <si>
    <t>S25081220</t>
  </si>
  <si>
    <t>B3985AX</t>
  </si>
  <si>
    <t>45*33*26</t>
  </si>
  <si>
    <r>
      <rPr>
        <b/>
        <sz val="10.5"/>
        <color rgb="FF333333"/>
        <rFont val="Helvetica"/>
        <charset val="134"/>
      </rPr>
      <t>24_AULBM11953</t>
    </r>
    <r>
      <rPr>
        <b/>
        <sz val="10.5"/>
        <color rgb="FF333333"/>
        <rFont val="宋体"/>
        <charset val="134"/>
      </rPr>
      <t>背面空白</t>
    </r>
  </si>
  <si>
    <t>23_AULBM11333</t>
  </si>
  <si>
    <t>总计</t>
  </si>
  <si>
    <t>颜色</t>
  </si>
  <si>
    <t>尺码</t>
  </si>
  <si>
    <t>生产数</t>
  </si>
  <si>
    <t>尺码段</t>
  </si>
  <si>
    <t>PO号</t>
  </si>
  <si>
    <t>款号</t>
  </si>
  <si>
    <t xml:space="preserve">BK81 </t>
  </si>
  <si>
    <t>XS</t>
  </si>
  <si>
    <t>全码</t>
  </si>
  <si>
    <t>1675003,1675004,1675005,1675006,1675007,1675008,1675009,1675010,1675011,1675012,1675013</t>
  </si>
  <si>
    <t>S</t>
  </si>
  <si>
    <t>M</t>
  </si>
  <si>
    <t>L</t>
  </si>
  <si>
    <t>XL</t>
  </si>
  <si>
    <t>XXL</t>
  </si>
  <si>
    <t>无XXL</t>
  </si>
  <si>
    <t>1674999,1675000,1675001,1675002</t>
  </si>
  <si>
    <t>BN277</t>
  </si>
  <si>
    <t>GN1051</t>
  </si>
  <si>
    <t>1675017,1675018,1675019,1675020,1675021,1675023,1675024,1675025,1675028,1675034,1675037</t>
  </si>
  <si>
    <t>1675022,1675026,1675027,1675030</t>
  </si>
  <si>
    <t>合计</t>
  </si>
  <si>
    <t>空白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</si>
</sst>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41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1"/>
      <color theme="1"/>
      <name val="宋体"/>
      <charset val="134"/>
      <scheme val="minor"/>
    </font>
    <font>
      <b/>
      <sz val="10.5"/>
      <color rgb="FF333333"/>
      <name val="Helvetica"/>
      <charset val="134"/>
    </font>
    <font>
      <b/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color indexed="8"/>
      <name val="宋体"/>
      <charset val="134"/>
    </font>
    <font>
      <b/>
      <sz val="15"/>
      <color rgb="FF000000"/>
      <name val="Calibri"/>
      <charset val="134"/>
    </font>
    <font>
      <b/>
      <sz val="10.5"/>
      <color rgb="FF333333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6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1"/>
  <sheetViews>
    <sheetView tabSelected="1" zoomScale="115" zoomScaleNormal="115" workbookViewId="0">
      <selection activeCell="D21" sqref="D21"/>
    </sheetView>
  </sheetViews>
  <sheetFormatPr defaultColWidth="9" defaultRowHeight="13.5"/>
  <cols>
    <col min="1" max="1" width="16.625" customWidth="1"/>
    <col min="2" max="2" width="25" customWidth="1"/>
    <col min="3" max="3" width="15.625" customWidth="1"/>
    <col min="4" max="4" width="14" customWidth="1"/>
    <col min="7" max="7" width="13.375" customWidth="1"/>
    <col min="8" max="8" width="9" style="1"/>
    <col min="11" max="11" width="14.375" customWidth="1"/>
  </cols>
  <sheetData>
    <row r="1" ht="25.5" spans="1:11">
      <c r="A1" s="2" t="s">
        <v>0</v>
      </c>
      <c r="B1" s="3"/>
      <c r="C1" s="3"/>
      <c r="D1" s="4"/>
      <c r="E1" s="3"/>
      <c r="F1" s="3"/>
      <c r="G1" s="3"/>
      <c r="H1" s="5"/>
      <c r="I1" s="3"/>
      <c r="J1" s="3"/>
      <c r="K1" s="3"/>
    </row>
    <row r="2" ht="15" spans="1:11">
      <c r="A2" s="6" t="s">
        <v>1</v>
      </c>
      <c r="B2" s="6"/>
      <c r="C2" s="6"/>
      <c r="D2" s="6"/>
      <c r="E2" s="7">
        <v>45909</v>
      </c>
      <c r="F2" s="7"/>
      <c r="G2" s="7"/>
      <c r="H2" s="8"/>
      <c r="I2" s="7"/>
      <c r="J2" s="7"/>
      <c r="K2" s="7"/>
    </row>
    <row r="3" customHeight="1" spans="1:11">
      <c r="A3" s="9" t="s">
        <v>2</v>
      </c>
      <c r="B3" s="10"/>
      <c r="C3" s="10"/>
      <c r="D3" s="10"/>
      <c r="E3" s="11" t="s">
        <v>3</v>
      </c>
      <c r="F3" s="12"/>
      <c r="G3" s="12"/>
      <c r="H3" s="11"/>
      <c r="I3" s="12"/>
      <c r="J3" s="12"/>
      <c r="K3" s="12"/>
    </row>
    <row r="4" customHeight="1" spans="1:11">
      <c r="A4" s="10"/>
      <c r="B4" s="10"/>
      <c r="C4" s="10"/>
      <c r="D4" s="10"/>
      <c r="E4" s="12"/>
      <c r="F4" s="12"/>
      <c r="G4" s="12"/>
      <c r="H4" s="11"/>
      <c r="I4" s="12"/>
      <c r="J4" s="12"/>
      <c r="K4" s="12"/>
    </row>
    <row r="5" ht="15" spans="1:11">
      <c r="A5" s="6"/>
      <c r="B5" s="6"/>
      <c r="C5" s="6"/>
      <c r="D5" s="13"/>
      <c r="E5" s="14"/>
      <c r="F5" s="15"/>
      <c r="G5" s="14"/>
      <c r="H5" s="16"/>
      <c r="I5" s="14"/>
      <c r="J5" s="14"/>
      <c r="K5" s="14"/>
    </row>
    <row r="6" ht="25.5" spans="1:11">
      <c r="A6" s="17"/>
      <c r="B6" s="18" t="s">
        <v>4</v>
      </c>
      <c r="C6" s="19" t="s">
        <v>5</v>
      </c>
      <c r="D6" s="19" t="s">
        <v>5</v>
      </c>
      <c r="E6" s="20" t="s">
        <v>6</v>
      </c>
      <c r="F6" s="20" t="s">
        <v>7</v>
      </c>
      <c r="G6" s="20" t="s">
        <v>8</v>
      </c>
      <c r="H6" s="19" t="s">
        <v>9</v>
      </c>
      <c r="I6" s="48" t="s">
        <v>10</v>
      </c>
      <c r="J6" s="48" t="s">
        <v>11</v>
      </c>
      <c r="K6" s="18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49" t="s">
        <v>21</v>
      </c>
      <c r="J7" s="49" t="s">
        <v>22</v>
      </c>
      <c r="K7" s="22" t="s">
        <v>23</v>
      </c>
    </row>
    <row r="8" spans="1:11">
      <c r="A8" s="27" t="s">
        <v>24</v>
      </c>
      <c r="B8" s="28" t="s">
        <v>25</v>
      </c>
      <c r="C8" s="27" t="s">
        <v>26</v>
      </c>
      <c r="D8" s="29" t="s">
        <v>27</v>
      </c>
      <c r="E8" s="30">
        <v>5863</v>
      </c>
      <c r="F8" s="31"/>
      <c r="G8" s="31">
        <v>6064</v>
      </c>
      <c r="H8" s="32">
        <v>1</v>
      </c>
      <c r="I8" s="31"/>
      <c r="J8" s="31">
        <v>20.9</v>
      </c>
      <c r="K8" s="31" t="s">
        <v>28</v>
      </c>
    </row>
    <row r="9" spans="1:11">
      <c r="A9" s="33"/>
      <c r="B9" s="28" t="s">
        <v>29</v>
      </c>
      <c r="C9" s="33"/>
      <c r="D9" s="34"/>
      <c r="E9" s="28">
        <v>272</v>
      </c>
      <c r="F9" s="31"/>
      <c r="G9" s="31">
        <v>280</v>
      </c>
      <c r="H9" s="32"/>
      <c r="I9" s="31"/>
      <c r="J9" s="31"/>
      <c r="K9" s="31"/>
    </row>
    <row r="10" ht="15" spans="1:11">
      <c r="A10" s="35"/>
      <c r="B10" s="36" t="s">
        <v>30</v>
      </c>
      <c r="C10" s="35"/>
      <c r="D10" s="37"/>
      <c r="E10" s="31">
        <v>7432</v>
      </c>
      <c r="F10" s="31"/>
      <c r="G10" s="31">
        <v>7650</v>
      </c>
      <c r="H10" s="32"/>
      <c r="I10" s="31"/>
      <c r="J10" s="31"/>
      <c r="K10" s="31"/>
    </row>
    <row r="11" spans="1:11">
      <c r="A11" s="31" t="s">
        <v>31</v>
      </c>
      <c r="B11" s="31"/>
      <c r="C11" s="31"/>
      <c r="D11" s="31"/>
      <c r="E11" s="38">
        <f>SUM(E8:E10)</f>
        <v>13567</v>
      </c>
      <c r="F11" s="38"/>
      <c r="G11" s="38">
        <f>SUM(G8:G10)</f>
        <v>13994</v>
      </c>
      <c r="H11" s="39">
        <f>SUM(H8:H10)</f>
        <v>1</v>
      </c>
      <c r="I11" s="38"/>
      <c r="J11" s="38">
        <f>SUM(J8:J10)</f>
        <v>20.9</v>
      </c>
      <c r="K11" s="31"/>
    </row>
    <row r="25" spans="1:8">
      <c r="A25" s="40" t="s">
        <v>32</v>
      </c>
      <c r="B25" s="40" t="s">
        <v>33</v>
      </c>
      <c r="C25" s="40" t="s">
        <v>17</v>
      </c>
      <c r="D25" s="41" t="s">
        <v>34</v>
      </c>
      <c r="E25" s="40" t="s">
        <v>35</v>
      </c>
      <c r="F25" s="40"/>
      <c r="G25" s="40" t="s">
        <v>36</v>
      </c>
      <c r="H25" s="40" t="s">
        <v>37</v>
      </c>
    </row>
    <row r="26" spans="1:8">
      <c r="A26" s="40" t="s">
        <v>38</v>
      </c>
      <c r="B26" s="42" t="s">
        <v>39</v>
      </c>
      <c r="C26" s="43">
        <v>235</v>
      </c>
      <c r="D26" s="41">
        <v>241</v>
      </c>
      <c r="E26" s="40" t="s">
        <v>40</v>
      </c>
      <c r="F26" s="40"/>
      <c r="G26" s="44" t="s">
        <v>41</v>
      </c>
      <c r="H26" s="40" t="s">
        <v>27</v>
      </c>
    </row>
    <row r="27" spans="1:8">
      <c r="A27" s="40" t="s">
        <v>38</v>
      </c>
      <c r="B27" s="42" t="s">
        <v>42</v>
      </c>
      <c r="C27" s="43">
        <v>352</v>
      </c>
      <c r="D27" s="41">
        <v>360</v>
      </c>
      <c r="E27" s="40" t="s">
        <v>40</v>
      </c>
      <c r="F27" s="40"/>
      <c r="G27" s="44" t="s">
        <v>41</v>
      </c>
      <c r="H27" s="40" t="s">
        <v>27</v>
      </c>
    </row>
    <row r="28" spans="1:8">
      <c r="A28" s="40" t="s">
        <v>38</v>
      </c>
      <c r="B28" s="42" t="s">
        <v>43</v>
      </c>
      <c r="C28" s="43">
        <v>235</v>
      </c>
      <c r="D28" s="45">
        <v>256</v>
      </c>
      <c r="E28" s="40" t="s">
        <v>40</v>
      </c>
      <c r="F28" s="40"/>
      <c r="G28" s="44" t="s">
        <v>41</v>
      </c>
      <c r="H28" s="40" t="s">
        <v>27</v>
      </c>
    </row>
    <row r="29" spans="1:8">
      <c r="A29" s="40" t="s">
        <v>38</v>
      </c>
      <c r="B29" s="42" t="s">
        <v>44</v>
      </c>
      <c r="C29" s="43">
        <v>235</v>
      </c>
      <c r="D29" s="41">
        <v>241</v>
      </c>
      <c r="E29" s="40" t="s">
        <v>40</v>
      </c>
      <c r="F29" s="40"/>
      <c r="G29" s="44" t="s">
        <v>41</v>
      </c>
      <c r="H29" s="40" t="s">
        <v>27</v>
      </c>
    </row>
    <row r="30" spans="1:8">
      <c r="A30" s="40" t="s">
        <v>38</v>
      </c>
      <c r="B30" s="42" t="s">
        <v>45</v>
      </c>
      <c r="C30" s="43">
        <v>235</v>
      </c>
      <c r="D30" s="41">
        <v>241</v>
      </c>
      <c r="E30" s="40" t="s">
        <v>40</v>
      </c>
      <c r="F30" s="40"/>
      <c r="G30" s="44" t="s">
        <v>41</v>
      </c>
      <c r="H30" s="40" t="s">
        <v>27</v>
      </c>
    </row>
    <row r="31" spans="1:8">
      <c r="A31" s="40" t="s">
        <v>38</v>
      </c>
      <c r="B31" s="42" t="s">
        <v>46</v>
      </c>
      <c r="C31" s="43">
        <v>117</v>
      </c>
      <c r="D31" s="41">
        <v>120</v>
      </c>
      <c r="E31" s="40" t="s">
        <v>40</v>
      </c>
      <c r="F31" s="40"/>
      <c r="G31" s="44" t="s">
        <v>41</v>
      </c>
      <c r="H31" s="40" t="s">
        <v>27</v>
      </c>
    </row>
    <row r="32" spans="1:8">
      <c r="A32" s="40" t="s">
        <v>38</v>
      </c>
      <c r="B32" s="42" t="s">
        <v>39</v>
      </c>
      <c r="C32" s="43">
        <v>276</v>
      </c>
      <c r="D32" s="41">
        <v>283</v>
      </c>
      <c r="E32" s="40" t="s">
        <v>47</v>
      </c>
      <c r="F32" s="40"/>
      <c r="G32" s="44" t="s">
        <v>48</v>
      </c>
      <c r="H32" s="40" t="s">
        <v>27</v>
      </c>
    </row>
    <row r="33" spans="1:8">
      <c r="A33" s="40" t="s">
        <v>38</v>
      </c>
      <c r="B33" s="42" t="s">
        <v>42</v>
      </c>
      <c r="C33" s="43">
        <v>276</v>
      </c>
      <c r="D33" s="41">
        <v>283</v>
      </c>
      <c r="E33" s="40" t="s">
        <v>47</v>
      </c>
      <c r="F33" s="40"/>
      <c r="G33" s="44" t="s">
        <v>48</v>
      </c>
      <c r="H33" s="40" t="s">
        <v>27</v>
      </c>
    </row>
    <row r="34" spans="1:8">
      <c r="A34" s="40" t="s">
        <v>38</v>
      </c>
      <c r="B34" s="42" t="s">
        <v>43</v>
      </c>
      <c r="C34" s="43">
        <v>276</v>
      </c>
      <c r="D34" s="41">
        <v>283</v>
      </c>
      <c r="E34" s="40" t="s">
        <v>47</v>
      </c>
      <c r="F34" s="40"/>
      <c r="G34" s="44" t="s">
        <v>48</v>
      </c>
      <c r="H34" s="40" t="s">
        <v>27</v>
      </c>
    </row>
    <row r="35" spans="1:8">
      <c r="A35" s="40" t="s">
        <v>38</v>
      </c>
      <c r="B35" s="42" t="s">
        <v>44</v>
      </c>
      <c r="C35" s="43">
        <v>276</v>
      </c>
      <c r="D35" s="41">
        <v>283</v>
      </c>
      <c r="E35" s="40" t="s">
        <v>47</v>
      </c>
      <c r="F35" s="40"/>
      <c r="G35" s="44" t="s">
        <v>48</v>
      </c>
      <c r="H35" s="40" t="s">
        <v>27</v>
      </c>
    </row>
    <row r="36" spans="1:8">
      <c r="A36" s="40" t="s">
        <v>38</v>
      </c>
      <c r="B36" s="42" t="s">
        <v>45</v>
      </c>
      <c r="C36" s="43">
        <v>276</v>
      </c>
      <c r="D36" s="41">
        <v>283</v>
      </c>
      <c r="E36" s="40" t="s">
        <v>47</v>
      </c>
      <c r="F36" s="40"/>
      <c r="G36" s="44" t="s">
        <v>48</v>
      </c>
      <c r="H36" s="40" t="s">
        <v>27</v>
      </c>
    </row>
    <row r="37" spans="1:8">
      <c r="A37" s="40" t="s">
        <v>49</v>
      </c>
      <c r="B37" s="42" t="s">
        <v>39</v>
      </c>
      <c r="C37" s="43">
        <v>134</v>
      </c>
      <c r="D37" s="41">
        <v>138</v>
      </c>
      <c r="E37" s="40" t="s">
        <v>40</v>
      </c>
      <c r="F37" s="40"/>
      <c r="G37" s="44" t="s">
        <v>41</v>
      </c>
      <c r="H37" s="40" t="s">
        <v>27</v>
      </c>
    </row>
    <row r="38" spans="1:8">
      <c r="A38" s="40" t="s">
        <v>49</v>
      </c>
      <c r="B38" s="42" t="s">
        <v>42</v>
      </c>
      <c r="C38" s="43">
        <v>201</v>
      </c>
      <c r="D38" s="41">
        <v>206</v>
      </c>
      <c r="E38" s="40" t="s">
        <v>40</v>
      </c>
      <c r="F38" s="40"/>
      <c r="G38" s="44" t="s">
        <v>41</v>
      </c>
      <c r="H38" s="40" t="s">
        <v>27</v>
      </c>
    </row>
    <row r="39" spans="1:8">
      <c r="A39" s="40" t="s">
        <v>49</v>
      </c>
      <c r="B39" s="42" t="s">
        <v>43</v>
      </c>
      <c r="C39" s="43">
        <v>134</v>
      </c>
      <c r="D39" s="45">
        <v>153</v>
      </c>
      <c r="E39" s="40" t="s">
        <v>40</v>
      </c>
      <c r="F39" s="40"/>
      <c r="G39" s="44" t="s">
        <v>41</v>
      </c>
      <c r="H39" s="40" t="s">
        <v>27</v>
      </c>
    </row>
    <row r="40" spans="1:8">
      <c r="A40" s="40" t="s">
        <v>49</v>
      </c>
      <c r="B40" s="42" t="s">
        <v>44</v>
      </c>
      <c r="C40" s="43">
        <v>134</v>
      </c>
      <c r="D40" s="41">
        <v>138</v>
      </c>
      <c r="E40" s="40" t="s">
        <v>40</v>
      </c>
      <c r="F40" s="40"/>
      <c r="G40" s="44" t="s">
        <v>41</v>
      </c>
      <c r="H40" s="40" t="s">
        <v>27</v>
      </c>
    </row>
    <row r="41" spans="1:8">
      <c r="A41" s="40" t="s">
        <v>49</v>
      </c>
      <c r="B41" s="42" t="s">
        <v>45</v>
      </c>
      <c r="C41" s="43">
        <v>134</v>
      </c>
      <c r="D41" s="41">
        <v>138</v>
      </c>
      <c r="E41" s="40" t="s">
        <v>40</v>
      </c>
      <c r="F41" s="40"/>
      <c r="G41" s="44" t="s">
        <v>41</v>
      </c>
      <c r="H41" s="40" t="s">
        <v>27</v>
      </c>
    </row>
    <row r="42" spans="1:8">
      <c r="A42" s="40" t="s">
        <v>49</v>
      </c>
      <c r="B42" s="42" t="s">
        <v>46</v>
      </c>
      <c r="C42" s="43">
        <v>67</v>
      </c>
      <c r="D42" s="41">
        <v>69</v>
      </c>
      <c r="E42" s="40" t="s">
        <v>40</v>
      </c>
      <c r="F42" s="40"/>
      <c r="G42" s="44" t="s">
        <v>41</v>
      </c>
      <c r="H42" s="40" t="s">
        <v>27</v>
      </c>
    </row>
    <row r="43" spans="1:8">
      <c r="A43" s="40" t="s">
        <v>49</v>
      </c>
      <c r="B43" s="42" t="s">
        <v>39</v>
      </c>
      <c r="C43" s="43">
        <v>159</v>
      </c>
      <c r="D43" s="41">
        <v>163</v>
      </c>
      <c r="E43" s="40" t="s">
        <v>47</v>
      </c>
      <c r="F43" s="40"/>
      <c r="G43" s="44" t="s">
        <v>48</v>
      </c>
      <c r="H43" s="40" t="s">
        <v>27</v>
      </c>
    </row>
    <row r="44" spans="1:8">
      <c r="A44" s="40" t="s">
        <v>49</v>
      </c>
      <c r="B44" s="42" t="s">
        <v>42</v>
      </c>
      <c r="C44" s="43">
        <v>159</v>
      </c>
      <c r="D44" s="41">
        <v>163</v>
      </c>
      <c r="E44" s="40" t="s">
        <v>47</v>
      </c>
      <c r="F44" s="40"/>
      <c r="G44" s="44" t="s">
        <v>48</v>
      </c>
      <c r="H44" s="40" t="s">
        <v>27</v>
      </c>
    </row>
    <row r="45" spans="1:8">
      <c r="A45" s="40" t="s">
        <v>49</v>
      </c>
      <c r="B45" s="42" t="s">
        <v>43</v>
      </c>
      <c r="C45" s="43">
        <v>159</v>
      </c>
      <c r="D45" s="41">
        <v>163</v>
      </c>
      <c r="E45" s="40" t="s">
        <v>47</v>
      </c>
      <c r="F45" s="40"/>
      <c r="G45" s="44" t="s">
        <v>48</v>
      </c>
      <c r="H45" s="40" t="s">
        <v>27</v>
      </c>
    </row>
    <row r="46" spans="1:8">
      <c r="A46" s="40" t="s">
        <v>49</v>
      </c>
      <c r="B46" s="42" t="s">
        <v>44</v>
      </c>
      <c r="C46" s="43">
        <v>159</v>
      </c>
      <c r="D46" s="41">
        <v>163</v>
      </c>
      <c r="E46" s="40" t="s">
        <v>47</v>
      </c>
      <c r="F46" s="40"/>
      <c r="G46" s="44" t="s">
        <v>48</v>
      </c>
      <c r="H46" s="40" t="s">
        <v>27</v>
      </c>
    </row>
    <row r="47" spans="1:8">
      <c r="A47" s="40" t="s">
        <v>49</v>
      </c>
      <c r="B47" s="42" t="s">
        <v>45</v>
      </c>
      <c r="C47" s="43">
        <v>159</v>
      </c>
      <c r="D47" s="41">
        <v>163</v>
      </c>
      <c r="E47" s="40" t="s">
        <v>47</v>
      </c>
      <c r="F47" s="40"/>
      <c r="G47" s="44" t="s">
        <v>48</v>
      </c>
      <c r="H47" s="40" t="s">
        <v>27</v>
      </c>
    </row>
    <row r="48" spans="1:8">
      <c r="A48" s="40" t="s">
        <v>50</v>
      </c>
      <c r="B48" s="42" t="s">
        <v>39</v>
      </c>
      <c r="C48" s="43">
        <v>126</v>
      </c>
      <c r="D48" s="41">
        <v>130</v>
      </c>
      <c r="E48" s="40" t="s">
        <v>40</v>
      </c>
      <c r="F48" s="40"/>
      <c r="G48" s="44" t="s">
        <v>51</v>
      </c>
      <c r="H48" s="40" t="s">
        <v>27</v>
      </c>
    </row>
    <row r="49" spans="1:8">
      <c r="A49" s="40" t="s">
        <v>50</v>
      </c>
      <c r="B49" s="42" t="s">
        <v>42</v>
      </c>
      <c r="C49" s="43">
        <v>188</v>
      </c>
      <c r="D49" s="41">
        <v>193</v>
      </c>
      <c r="E49" s="40" t="s">
        <v>40</v>
      </c>
      <c r="F49" s="40"/>
      <c r="G49" s="44" t="s">
        <v>51</v>
      </c>
      <c r="H49" s="40" t="s">
        <v>27</v>
      </c>
    </row>
    <row r="50" spans="1:8">
      <c r="A50" s="40" t="s">
        <v>50</v>
      </c>
      <c r="B50" s="42" t="s">
        <v>43</v>
      </c>
      <c r="C50" s="43">
        <v>126</v>
      </c>
      <c r="D50" s="45">
        <v>145</v>
      </c>
      <c r="E50" s="40" t="s">
        <v>40</v>
      </c>
      <c r="F50" s="40"/>
      <c r="G50" s="44" t="s">
        <v>51</v>
      </c>
      <c r="H50" s="40" t="s">
        <v>27</v>
      </c>
    </row>
    <row r="51" spans="1:8">
      <c r="A51" s="40" t="s">
        <v>50</v>
      </c>
      <c r="B51" s="42" t="s">
        <v>44</v>
      </c>
      <c r="C51" s="43">
        <v>126</v>
      </c>
      <c r="D51" s="41">
        <v>130</v>
      </c>
      <c r="E51" s="40" t="s">
        <v>40</v>
      </c>
      <c r="F51" s="40"/>
      <c r="G51" s="44" t="s">
        <v>51</v>
      </c>
      <c r="H51" s="40" t="s">
        <v>27</v>
      </c>
    </row>
    <row r="52" spans="1:8">
      <c r="A52" s="40" t="s">
        <v>50</v>
      </c>
      <c r="B52" s="42" t="s">
        <v>45</v>
      </c>
      <c r="C52" s="43">
        <v>126</v>
      </c>
      <c r="D52" s="41">
        <v>130</v>
      </c>
      <c r="E52" s="40" t="s">
        <v>40</v>
      </c>
      <c r="F52" s="40"/>
      <c r="G52" s="44" t="s">
        <v>51</v>
      </c>
      <c r="H52" s="40" t="s">
        <v>27</v>
      </c>
    </row>
    <row r="53" spans="1:8">
      <c r="A53" s="40" t="s">
        <v>50</v>
      </c>
      <c r="B53" s="42" t="s">
        <v>46</v>
      </c>
      <c r="C53" s="43">
        <v>63</v>
      </c>
      <c r="D53" s="41">
        <v>65</v>
      </c>
      <c r="E53" s="40" t="s">
        <v>40</v>
      </c>
      <c r="F53" s="40"/>
      <c r="G53" s="44" t="s">
        <v>51</v>
      </c>
      <c r="H53" s="40" t="s">
        <v>27</v>
      </c>
    </row>
    <row r="54" spans="1:8">
      <c r="A54" s="40" t="s">
        <v>50</v>
      </c>
      <c r="B54" s="42" t="s">
        <v>39</v>
      </c>
      <c r="C54" s="43">
        <v>144</v>
      </c>
      <c r="D54" s="41">
        <v>148</v>
      </c>
      <c r="E54" s="40" t="s">
        <v>47</v>
      </c>
      <c r="F54" s="40"/>
      <c r="G54" s="44" t="s">
        <v>52</v>
      </c>
      <c r="H54" s="40" t="s">
        <v>27</v>
      </c>
    </row>
    <row r="55" spans="1:8">
      <c r="A55" s="40" t="s">
        <v>50</v>
      </c>
      <c r="B55" s="42" t="s">
        <v>42</v>
      </c>
      <c r="C55" s="43">
        <v>144</v>
      </c>
      <c r="D55" s="41">
        <v>148</v>
      </c>
      <c r="E55" s="40" t="s">
        <v>47</v>
      </c>
      <c r="F55" s="40"/>
      <c r="G55" s="44" t="s">
        <v>52</v>
      </c>
      <c r="H55" s="40" t="s">
        <v>27</v>
      </c>
    </row>
    <row r="56" spans="1:8">
      <c r="A56" s="40" t="s">
        <v>50</v>
      </c>
      <c r="B56" s="42" t="s">
        <v>43</v>
      </c>
      <c r="C56" s="43">
        <v>144</v>
      </c>
      <c r="D56" s="41">
        <v>148</v>
      </c>
      <c r="E56" s="40" t="s">
        <v>47</v>
      </c>
      <c r="F56" s="40"/>
      <c r="G56" s="44" t="s">
        <v>52</v>
      </c>
      <c r="H56" s="40" t="s">
        <v>27</v>
      </c>
    </row>
    <row r="57" spans="1:8">
      <c r="A57" s="40" t="s">
        <v>50</v>
      </c>
      <c r="B57" s="42" t="s">
        <v>44</v>
      </c>
      <c r="C57" s="43">
        <v>144</v>
      </c>
      <c r="D57" s="41">
        <v>148</v>
      </c>
      <c r="E57" s="40" t="s">
        <v>47</v>
      </c>
      <c r="F57" s="40"/>
      <c r="G57" s="44" t="s">
        <v>52</v>
      </c>
      <c r="H57" s="40" t="s">
        <v>27</v>
      </c>
    </row>
    <row r="58" spans="1:8">
      <c r="A58" s="40" t="s">
        <v>50</v>
      </c>
      <c r="B58" s="42" t="s">
        <v>45</v>
      </c>
      <c r="C58" s="43">
        <v>144</v>
      </c>
      <c r="D58" s="41">
        <v>148</v>
      </c>
      <c r="E58" s="40" t="s">
        <v>47</v>
      </c>
      <c r="F58" s="40"/>
      <c r="G58" s="44" t="s">
        <v>52</v>
      </c>
      <c r="H58" s="40" t="s">
        <v>27</v>
      </c>
    </row>
    <row r="59" spans="1:8">
      <c r="A59" s="46" t="s">
        <v>53</v>
      </c>
      <c r="B59" s="46"/>
      <c r="C59" s="46">
        <f>SUM(C26:C58)</f>
        <v>5863</v>
      </c>
      <c r="D59" s="46">
        <f>SUM(D26:D58)</f>
        <v>6064</v>
      </c>
      <c r="E59" s="46"/>
      <c r="F59" s="46"/>
      <c r="G59" s="46"/>
      <c r="H59" s="47"/>
    </row>
    <row r="61" spans="1:8">
      <c r="A61" s="46" t="s">
        <v>54</v>
      </c>
      <c r="B61" s="46"/>
      <c r="C61" s="46">
        <v>272</v>
      </c>
      <c r="D61" s="46">
        <v>280</v>
      </c>
      <c r="E61" s="46"/>
      <c r="F61" s="46"/>
      <c r="G61" s="46"/>
      <c r="H61" s="47"/>
    </row>
  </sheetData>
  <mergeCells count="11">
    <mergeCell ref="A1:K1"/>
    <mergeCell ref="A2:D2"/>
    <mergeCell ref="E2:K2"/>
    <mergeCell ref="A8:A10"/>
    <mergeCell ref="C8:C10"/>
    <mergeCell ref="D8:D10"/>
    <mergeCell ref="H8:H10"/>
    <mergeCell ref="J8:J10"/>
    <mergeCell ref="K8:K10"/>
    <mergeCell ref="A3:D4"/>
    <mergeCell ref="E3:K4"/>
  </mergeCells>
  <pageMargins left="0.7" right="0.7" top="0.75" bottom="0.75" header="0.3" footer="0.3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hg</cp:lastModifiedBy>
  <dcterms:created xsi:type="dcterms:W3CDTF">2023-05-12T11:15:00Z</dcterms:created>
  <dcterms:modified xsi:type="dcterms:W3CDTF">2025-09-09T06:16:36Z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84108872DDAB4C609BB4159907F7D869_13</vt:lpwstr>
  </property>
</Properties>
</file>