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B628A23-6349-4085-897D-9D03268C7D5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<sst xmlns="http://schemas.openxmlformats.org/spreadsheetml/2006/main" count="88" uniqueCount="70">
  <si>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</si>
  <si>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</si>
  <si>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</si>
  <si>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</si>
  <si>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</si>
  <si>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</si>
  <si>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</si>
  <si>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</si>
  <si>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</si>
  <si>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</si>
  <si>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</si>
  <si>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</si>
  <si>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</si>
  <si>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</si>
  <si>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</si>
  <si>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</si>
  <si>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</si>
  <si>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</si>
  <si>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</si>
  <si>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</si>
  <si>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</si>
  <si>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</si>
  <si>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</si>
  <si>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</si>
  <si>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</si>
  <si>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</si>
  <si>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</si>
  <si>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</si>
  <si>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</si>
  <si>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</si>
  <si>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</si>
  <si>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</si>
  <si>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</si>
  <si>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</si>
  <si>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</si>
  <si>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</si>
  <si>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</si>
  <si>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</si>
  <si>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</si>
  <si>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</si>
  <si>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</si>
  <si>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2025.9.9</t>
    <phoneticPr fontId="25" type="noConversion"/>
  </si>
  <si>
    <t>S25090127</t>
    <phoneticPr fontId="25" type="noConversion"/>
  </si>
  <si>
    <t>25_SPLBM12728</t>
    <phoneticPr fontId="25" type="noConversion"/>
  </si>
  <si>
    <r>
      <t>D7349AX-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</si>
  <si>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28--30</t>
    <phoneticPr fontId="25" type="noConversion"/>
  </si>
  <si>
    <t>30--30</t>
    <phoneticPr fontId="25" type="noConversion"/>
  </si>
  <si>
    <t>30--32</t>
    <phoneticPr fontId="25" type="noConversion"/>
  </si>
  <si>
    <t>32--30</t>
    <phoneticPr fontId="25" type="noConversion"/>
  </si>
  <si>
    <t>32--32</t>
    <phoneticPr fontId="25" type="noConversion"/>
  </si>
  <si>
    <t>33-30</t>
    <phoneticPr fontId="25" type="noConversion"/>
  </si>
  <si>
    <t>34--30</t>
    <phoneticPr fontId="25" type="noConversion"/>
  </si>
  <si>
    <t>34--32</t>
    <phoneticPr fontId="25" type="noConversion"/>
  </si>
  <si>
    <t>34--34</t>
    <phoneticPr fontId="25" type="noConversion"/>
  </si>
  <si>
    <t>34--36</t>
    <phoneticPr fontId="25" type="noConversion"/>
  </si>
  <si>
    <t>36--30</t>
    <phoneticPr fontId="25" type="noConversion"/>
  </si>
  <si>
    <t>36--32</t>
    <phoneticPr fontId="25" type="noConversion"/>
  </si>
  <si>
    <t>36--34</t>
    <phoneticPr fontId="25" type="noConversion"/>
  </si>
  <si>
    <t>38--32</t>
    <phoneticPr fontId="25" type="noConversion"/>
  </si>
  <si>
    <t>40--32</t>
    <phoneticPr fontId="25" type="noConversion"/>
  </si>
  <si>
    <t xml:space="preserve">D7349AX </t>
  </si>
  <si>
    <t xml:space="preserve">MAIN LABEL 主标 </t>
  </si>
  <si>
    <t>MYANMAR ZHIXIN GARMENT CO,.LTD</t>
  </si>
  <si>
    <t xml:space="preserve">WHITNEY /王雪敏 </t>
  </si>
  <si>
    <t>车送</t>
    <phoneticPr fontId="25" type="noConversion"/>
  </si>
  <si>
    <t>吴江区盛泽镇罗绮路330号岭郅吴江四号仓库3楼W9分区  华立马18556758129</t>
    <phoneticPr fontId="25" type="noConversion"/>
  </si>
  <si>
    <t>35x25x30</t>
    <phoneticPr fontId="25" type="noConversion"/>
  </si>
  <si>
    <t>18570PCS / 4.8KG</t>
    <phoneticPr fontId="25" type="noConversion"/>
  </si>
  <si>
    <t>白底黑字</t>
    <phoneticPr fontId="25" type="noConversion"/>
  </si>
  <si>
    <t>1--1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</si>
</sst>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7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28" fillId="0" borderId="2" xfId="0" applyFont="1" applyBorder="1">
      <alignment vertical="center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58" fontId="41" fillId="3" borderId="2" xfId="0" applyNumberFormat="1" applyFont="1" applyFill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113708</xdr:rowOff>
    </xdr:from>
    <xdr:to>
      <xdr:col>4</xdr:col>
      <xdr:colOff>190500</xdr:colOff>
      <xdr:row>25</xdr:row>
      <xdr:rowOff>66293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ED29CA-DF69-83A9-0DDA-BA2ACE31C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113708"/>
          <a:ext cx="2545079" cy="45245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workbookViewId="0">
      <selection activeCell="I14" sqref="I14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1.75" customHeight="1">
      <c r="D3" s="6" t="s">
        <v>2</v>
      </c>
      <c r="E3" s="50" t="s">
        <v>41</v>
      </c>
      <c r="F3" s="50"/>
      <c r="G3" s="7"/>
    </row>
    <row r="4" spans="1:12" ht="17.25" customHeight="1">
      <c r="D4" s="7" t="s">
        <v>29</v>
      </c>
      <c r="E4" s="51" t="s">
        <v>64</v>
      </c>
      <c r="F4" s="52"/>
      <c r="G4" s="52"/>
      <c r="H4" s="52"/>
    </row>
    <row r="5" spans="1:12" ht="18.75" customHeight="1">
      <c r="A5" s="53" t="s">
        <v>65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5" t="s">
        <v>42</v>
      </c>
      <c r="B8" s="38" t="s">
        <v>43</v>
      </c>
      <c r="C8" s="42" t="s">
        <v>44</v>
      </c>
      <c r="D8" s="15"/>
      <c r="E8" s="18" t="s">
        <v>45</v>
      </c>
      <c r="F8" s="16">
        <v>1050</v>
      </c>
      <c r="G8" s="16">
        <f t="shared" ref="G8:G13" si="0">H8-F8</f>
        <v>32</v>
      </c>
      <c r="H8" s="16">
        <v>1082</v>
      </c>
      <c r="I8" s="26" t="s">
        <v>27</v>
      </c>
      <c r="J8" s="27">
        <v>4.5999999999999996</v>
      </c>
      <c r="K8" s="27">
        <v>4.8</v>
      </c>
      <c r="L8" s="20" t="s">
        <v>66</v>
      </c>
    </row>
    <row r="9" spans="1:12" ht="19.8" customHeight="1">
      <c r="A9" s="37"/>
      <c r="B9" s="33"/>
      <c r="C9" s="34"/>
      <c r="D9" s="15"/>
      <c r="E9" s="18" t="s">
        <v>46</v>
      </c>
      <c r="F9" s="16">
        <v>1050</v>
      </c>
      <c r="G9" s="16">
        <f t="shared" si="0"/>
        <v>32</v>
      </c>
      <c r="H9" s="16">
        <v>1082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 t="s">
        <v>47</v>
      </c>
      <c r="F10" s="16">
        <v>1168</v>
      </c>
      <c r="G10" s="16">
        <f t="shared" si="0"/>
        <v>37</v>
      </c>
      <c r="H10" s="16">
        <v>1205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 t="s">
        <v>48</v>
      </c>
      <c r="F11" s="16">
        <v>2218</v>
      </c>
      <c r="G11" s="16">
        <f t="shared" si="0"/>
        <v>47</v>
      </c>
      <c r="H11" s="16">
        <v>2265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 t="s">
        <v>49</v>
      </c>
      <c r="F12" s="16">
        <v>1286</v>
      </c>
      <c r="G12" s="16">
        <f t="shared" si="0"/>
        <v>44</v>
      </c>
      <c r="H12" s="16">
        <v>1330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 t="s">
        <v>50</v>
      </c>
      <c r="F13" s="16">
        <v>1168</v>
      </c>
      <c r="G13" s="16">
        <f t="shared" si="0"/>
        <v>37</v>
      </c>
      <c r="H13" s="16">
        <v>1205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 t="s">
        <v>51</v>
      </c>
      <c r="F14" s="16">
        <v>1050</v>
      </c>
      <c r="G14" s="16">
        <f t="shared" ref="G14:G20" si="1">H14-F14</f>
        <v>32</v>
      </c>
      <c r="H14" s="16">
        <v>1082</v>
      </c>
      <c r="I14" s="26"/>
      <c r="J14" s="27"/>
      <c r="K14" s="27"/>
      <c r="L14" s="20"/>
    </row>
    <row r="15" spans="1:12" ht="19.8" customHeight="1">
      <c r="A15" s="32"/>
      <c r="B15" s="33"/>
      <c r="C15" s="34"/>
      <c r="D15" s="15"/>
      <c r="E15" s="18" t="s">
        <v>52</v>
      </c>
      <c r="F15" s="16">
        <v>2336</v>
      </c>
      <c r="G15" s="16">
        <f t="shared" si="1"/>
        <v>70</v>
      </c>
      <c r="H15" s="16">
        <v>2406</v>
      </c>
      <c r="I15" s="26"/>
      <c r="J15" s="27"/>
      <c r="K15" s="27"/>
      <c r="L15" s="20"/>
    </row>
    <row r="16" spans="1:12" ht="19.8" customHeight="1">
      <c r="A16" s="32"/>
      <c r="B16" s="33"/>
      <c r="C16" s="34"/>
      <c r="D16" s="15"/>
      <c r="E16" s="18" t="s">
        <v>53</v>
      </c>
      <c r="F16" s="16">
        <v>1286</v>
      </c>
      <c r="G16" s="16">
        <f t="shared" si="1"/>
        <v>44</v>
      </c>
      <c r="H16" s="16">
        <v>1330</v>
      </c>
      <c r="I16" s="26"/>
      <c r="J16" s="27"/>
      <c r="K16" s="27"/>
      <c r="L16" s="20"/>
    </row>
    <row r="17" spans="1:12" ht="19.8" customHeight="1">
      <c r="A17" s="32"/>
      <c r="B17" s="33"/>
      <c r="C17" s="34"/>
      <c r="D17" s="15"/>
      <c r="E17" s="18" t="s">
        <v>54</v>
      </c>
      <c r="F17" s="16">
        <v>118</v>
      </c>
      <c r="G17" s="16">
        <f t="shared" si="1"/>
        <v>4</v>
      </c>
      <c r="H17" s="16">
        <v>122</v>
      </c>
      <c r="I17" s="26"/>
      <c r="J17" s="27"/>
      <c r="K17" s="27"/>
      <c r="L17" s="20"/>
    </row>
    <row r="18" spans="1:12" ht="19.8" customHeight="1">
      <c r="A18" s="32"/>
      <c r="B18" s="33"/>
      <c r="C18" s="34"/>
      <c r="D18" s="15"/>
      <c r="E18" s="18" t="s">
        <v>55</v>
      </c>
      <c r="F18" s="16">
        <v>2100</v>
      </c>
      <c r="G18" s="16">
        <f t="shared" si="1"/>
        <v>45</v>
      </c>
      <c r="H18" s="16">
        <v>2145</v>
      </c>
      <c r="I18" s="26"/>
      <c r="J18" s="27"/>
      <c r="K18" s="27"/>
      <c r="L18" s="20"/>
    </row>
    <row r="19" spans="1:12" ht="19.8" customHeight="1">
      <c r="A19" s="32"/>
      <c r="B19" s="33"/>
      <c r="C19" s="34"/>
      <c r="D19" s="15"/>
      <c r="E19" s="18" t="s">
        <v>56</v>
      </c>
      <c r="F19" s="16">
        <v>1286</v>
      </c>
      <c r="G19" s="16">
        <f t="shared" si="1"/>
        <v>44</v>
      </c>
      <c r="H19" s="16">
        <v>1330</v>
      </c>
      <c r="I19" s="26"/>
      <c r="J19" s="27"/>
      <c r="K19" s="27"/>
      <c r="L19" s="20"/>
    </row>
    <row r="20" spans="1:12" ht="19.8" customHeight="1">
      <c r="A20" s="32"/>
      <c r="B20" s="33"/>
      <c r="C20" s="34"/>
      <c r="D20" s="15"/>
      <c r="E20" s="18" t="s">
        <v>57</v>
      </c>
      <c r="F20" s="16">
        <v>118</v>
      </c>
      <c r="G20" s="16">
        <f t="shared" si="1"/>
        <v>4</v>
      </c>
      <c r="H20" s="16">
        <v>122</v>
      </c>
      <c r="I20" s="26"/>
      <c r="J20" s="27"/>
      <c r="K20" s="27"/>
      <c r="L20" s="20"/>
    </row>
    <row r="21" spans="1:12" ht="19.8" customHeight="1">
      <c r="A21" s="32"/>
      <c r="B21" s="33"/>
      <c r="C21" s="34"/>
      <c r="D21" s="15"/>
      <c r="E21" s="18" t="s">
        <v>58</v>
      </c>
      <c r="F21" s="16">
        <v>1168</v>
      </c>
      <c r="G21" s="16">
        <f t="shared" ref="G21" si="2">H21-F21</f>
        <v>37</v>
      </c>
      <c r="H21" s="16">
        <v>1205</v>
      </c>
      <c r="I21" s="26"/>
      <c r="J21" s="27"/>
      <c r="K21" s="27"/>
      <c r="L21" s="20"/>
    </row>
    <row r="22" spans="1:12" ht="19.8" customHeight="1">
      <c r="A22" s="32"/>
      <c r="B22" s="33"/>
      <c r="C22" s="34"/>
      <c r="D22" s="15"/>
      <c r="E22" s="18" t="s">
        <v>59</v>
      </c>
      <c r="F22" s="16">
        <v>1168</v>
      </c>
      <c r="G22" s="16">
        <f t="shared" ref="G22" si="3">H22-F22</f>
        <v>37</v>
      </c>
      <c r="H22" s="16">
        <v>1205</v>
      </c>
      <c r="I22" s="26"/>
      <c r="J22" s="27"/>
      <c r="K22" s="27"/>
      <c r="L22" s="20"/>
    </row>
    <row r="23" spans="1:12" ht="19.8" customHeight="1">
      <c r="A23" s="21" t="s">
        <v>28</v>
      </c>
      <c r="B23" s="19"/>
      <c r="C23" s="19"/>
      <c r="D23" s="19"/>
      <c r="E23" s="19"/>
      <c r="F23" s="22">
        <f>SUM(F8:F22)</f>
        <v>18570</v>
      </c>
      <c r="G23" s="22"/>
      <c r="H23" s="23"/>
      <c r="I23" s="28"/>
      <c r="J23" s="29"/>
      <c r="K23" s="29"/>
      <c r="L23" s="30"/>
    </row>
    <row r="24" spans="1:12" ht="14.4">
      <c r="I24" s="31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opLeftCell="A7"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6" t="s">
        <v>30</v>
      </c>
      <c r="B1" s="56"/>
    </row>
    <row r="2" spans="1:2" ht="33" customHeight="1">
      <c r="A2" s="39" t="s">
        <v>31</v>
      </c>
      <c r="B2" s="43" t="s">
        <v>60</v>
      </c>
    </row>
    <row r="3" spans="1:2" ht="33" customHeight="1">
      <c r="A3" s="39" t="s">
        <v>32</v>
      </c>
      <c r="B3" s="57" t="s">
        <v>69</v>
      </c>
    </row>
    <row r="4" spans="1:2" ht="45.6" customHeight="1">
      <c r="A4" s="39" t="s">
        <v>33</v>
      </c>
      <c r="B4" s="45" t="s">
        <v>61</v>
      </c>
    </row>
    <row r="5" spans="1:2" ht="31.2" customHeight="1">
      <c r="A5" s="39" t="s">
        <v>34</v>
      </c>
      <c r="B5" s="45" t="s">
        <v>68</v>
      </c>
    </row>
    <row r="6" spans="1:2" ht="27" customHeight="1">
      <c r="A6" s="39" t="s">
        <v>35</v>
      </c>
      <c r="B6" s="44" t="s">
        <v>67</v>
      </c>
    </row>
    <row r="7" spans="1:2" ht="37.200000000000003" customHeight="1">
      <c r="A7" s="40" t="s">
        <v>38</v>
      </c>
      <c r="B7" s="46" t="s">
        <v>40</v>
      </c>
    </row>
    <row r="8" spans="1:2" ht="39" customHeight="1">
      <c r="A8" s="41" t="s">
        <v>39</v>
      </c>
      <c r="B8" s="47" t="s">
        <v>62</v>
      </c>
    </row>
    <row r="9" spans="1:2" ht="34.200000000000003" customHeight="1">
      <c r="A9" s="39" t="s">
        <v>36</v>
      </c>
      <c r="B9" s="43" t="s">
        <v>63</v>
      </c>
    </row>
    <row r="10" spans="1:2" ht="35.4" customHeight="1">
      <c r="A10" s="54" t="s">
        <v>37</v>
      </c>
      <c r="B10" s="55"/>
    </row>
    <row r="12" spans="1:2" ht="40.799999999999997" customHeight="1">
      <c r="A12" s="56" t="s">
        <v>30</v>
      </c>
      <c r="B12" s="56"/>
    </row>
    <row r="13" spans="1:2" ht="40.799999999999997" customHeight="1">
      <c r="A13" s="39" t="s">
        <v>31</v>
      </c>
      <c r="B13" s="43" t="s">
        <v>60</v>
      </c>
    </row>
    <row r="14" spans="1:2" ht="40.799999999999997" customHeight="1">
      <c r="A14" s="39" t="s">
        <v>32</v>
      </c>
      <c r="B14" s="57" t="s">
        <v>69</v>
      </c>
    </row>
    <row r="15" spans="1:2" ht="40.799999999999997" customHeight="1">
      <c r="A15" s="39" t="s">
        <v>33</v>
      </c>
      <c r="B15" s="45" t="s">
        <v>61</v>
      </c>
    </row>
    <row r="16" spans="1:2" ht="40.799999999999997" customHeight="1">
      <c r="A16" s="39" t="s">
        <v>34</v>
      </c>
      <c r="B16" s="45" t="s">
        <v>68</v>
      </c>
    </row>
    <row r="17" spans="1:2" ht="40.799999999999997" customHeight="1">
      <c r="A17" s="39" t="s">
        <v>35</v>
      </c>
      <c r="B17" s="44" t="s">
        <v>67</v>
      </c>
    </row>
    <row r="18" spans="1:2" ht="40.799999999999997" customHeight="1">
      <c r="A18" s="40" t="s">
        <v>38</v>
      </c>
      <c r="B18" s="46" t="s">
        <v>40</v>
      </c>
    </row>
    <row r="19" spans="1:2" ht="40.799999999999997" customHeight="1">
      <c r="A19" s="41" t="s">
        <v>39</v>
      </c>
      <c r="B19" s="47" t="s">
        <v>62</v>
      </c>
    </row>
    <row r="20" spans="1:2" ht="40.799999999999997" customHeight="1">
      <c r="A20" s="39" t="s">
        <v>36</v>
      </c>
      <c r="B20" s="43" t="s">
        <v>63</v>
      </c>
    </row>
    <row r="21" spans="1:2" ht="40.799999999999997" customHeight="1">
      <c r="A21" s="54" t="s">
        <v>37</v>
      </c>
      <c r="B21" s="55"/>
    </row>
  </sheetData>
  <mergeCells count="4">
    <mergeCell ref="A10:B10"/>
    <mergeCell ref="A1:B1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G8" sqref="G8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2025-09-10T12:46:56Z</cp:lastPrinted>
  <dcterms:created xsi:type="dcterms:W3CDTF">2017-02-25T05:34:00Z</dcterms:created>
  <dcterms:modified xsi:type="dcterms:W3CDTF">2025-09-11T01:50:56Z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