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6004AFC-94B0-4BC8-85EA-30AEF1401E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<sst xmlns="http://schemas.openxmlformats.org/spreadsheetml/2006/main" count="44" uniqueCount="44">
  <si>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</si>
  <si>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</si>
  <si>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</si>
  <si>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</si>
  <si>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</si>
  <si>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</si>
  <si>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</si>
  <si>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</si>
  <si>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</si>
  <si>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</si>
  <si>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</si>
  <si>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</si>
  <si>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</si>
  <si>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</si>
  <si>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</si>
  <si>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</si>
  <si>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</si>
  <si>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</si>
  <si>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</si>
  <si>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</si>
  <si>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</si>
  <si>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</si>
  <si>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</si>
  <si>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</si>
  <si>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</si>
  <si>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</si>
  <si>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</si>
  <si>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</si>
  <si>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</si>
  <si>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</si>
  <si>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2025.9.11</t>
    <phoneticPr fontId="26" type="noConversion"/>
  </si>
  <si>
    <t>上海办</t>
    <phoneticPr fontId="26" type="noConversion"/>
  </si>
  <si>
    <t>袋子</t>
    <phoneticPr fontId="26" type="noConversion"/>
  </si>
  <si>
    <t xml:space="preserve">S25081274 </t>
  </si>
  <si>
    <t>25_AULBM12949</t>
  </si>
  <si>
    <t>F9261AX</t>
  </si>
  <si>
    <t>XS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</si>
  <si>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</si>
  <si>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</si>
  <si>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</si>
  <si>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</si>
  <si>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XX</t>
    <phoneticPr fontId="26" type="noConversion"/>
  </si>
  <si>
    <t>3XL</t>
    <phoneticPr fontId="26" type="noConversion"/>
  </si>
  <si>
    <t>中通74100477293564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</si>
</sst>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3</xdr:col>
      <xdr:colOff>373379</xdr:colOff>
      <xdr:row>21</xdr:row>
      <xdr:rowOff>82970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5D99543-5AD3-221A-BF83-73DA68297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2164079" cy="384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M12" sqref="M12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30</v>
      </c>
      <c r="F3" s="43"/>
      <c r="G3" s="7"/>
    </row>
    <row r="4" spans="1:12" ht="17.25" customHeight="1">
      <c r="D4" s="38" t="s">
        <v>29</v>
      </c>
      <c r="E4" s="44" t="s">
        <v>43</v>
      </c>
      <c r="F4" s="45"/>
      <c r="G4" s="45"/>
      <c r="H4" s="45"/>
    </row>
    <row r="5" spans="1:12" ht="18.75" customHeight="1">
      <c r="A5" s="46" t="s">
        <v>31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33</v>
      </c>
      <c r="B8" s="35" t="s">
        <v>34</v>
      </c>
      <c r="C8" s="48" t="s">
        <v>35</v>
      </c>
      <c r="D8" s="15"/>
      <c r="E8" s="18" t="s">
        <v>36</v>
      </c>
      <c r="F8" s="16">
        <v>477</v>
      </c>
      <c r="G8" s="16">
        <f t="shared" ref="G8:G13" si="0">H8-F8</f>
        <v>15</v>
      </c>
      <c r="H8" s="16">
        <v>492</v>
      </c>
      <c r="I8" s="24" t="s">
        <v>27</v>
      </c>
      <c r="J8" s="25">
        <v>1</v>
      </c>
      <c r="K8" s="25">
        <v>1</v>
      </c>
      <c r="L8" s="33" t="s">
        <v>32</v>
      </c>
    </row>
    <row r="9" spans="1:12" ht="22.8" customHeight="1">
      <c r="A9" s="37"/>
      <c r="B9" s="31"/>
      <c r="C9" s="32"/>
      <c r="D9" s="15"/>
      <c r="E9" s="18" t="s">
        <v>37</v>
      </c>
      <c r="F9" s="16">
        <v>1445</v>
      </c>
      <c r="G9" s="16">
        <f t="shared" si="0"/>
        <v>44</v>
      </c>
      <c r="H9" s="16">
        <v>1489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 t="s">
        <v>38</v>
      </c>
      <c r="F10" s="16">
        <v>1439</v>
      </c>
      <c r="G10" s="16">
        <f t="shared" si="0"/>
        <v>44</v>
      </c>
      <c r="H10" s="16">
        <v>1483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 t="s">
        <v>39</v>
      </c>
      <c r="F11" s="16">
        <v>966</v>
      </c>
      <c r="G11" s="16">
        <f t="shared" si="0"/>
        <v>34</v>
      </c>
      <c r="H11" s="16">
        <v>1000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 t="s">
        <v>40</v>
      </c>
      <c r="F12" s="16">
        <v>489</v>
      </c>
      <c r="G12" s="16">
        <f t="shared" si="0"/>
        <v>15</v>
      </c>
      <c r="H12" s="16">
        <v>504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 t="s">
        <v>41</v>
      </c>
      <c r="F13" s="16">
        <v>479</v>
      </c>
      <c r="G13" s="16">
        <f t="shared" si="0"/>
        <v>25</v>
      </c>
      <c r="H13" s="16">
        <v>504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 t="s">
        <v>42</v>
      </c>
      <c r="F14" s="16">
        <v>4</v>
      </c>
      <c r="G14" s="16">
        <f t="shared" ref="G14" si="1">H14-F14</f>
        <v>1</v>
      </c>
      <c r="H14" s="16">
        <v>5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5299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M16" sqref="M16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2025-09-03T10:08:16Z</cp:lastPrinted>
  <dcterms:created xsi:type="dcterms:W3CDTF">2017-02-25T05:34:00Z</dcterms:created>
  <dcterms:modified xsi:type="dcterms:W3CDTF">2025-09-11T04:07:32Z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