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763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<sst xmlns="http://schemas.openxmlformats.org/spreadsheetml/2006/main" count="245" uniqueCount="65">
  <si>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</si>
  <si>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</si>
  <si>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</si>
  <si>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</si>
  <si>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</si>
  <si>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</si>
  <si>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</si>
  <si>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</si>
  <si>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</si>
  <si>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</si>
  <si>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</si>
  <si>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</si>
  <si>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</si>
  <si>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</si>
  <si>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</si>
  <si>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</si>
  <si>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</si>
  <si>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</si>
  <si>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</si>
  <si>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</si>
  <si>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</si>
  <si>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</si>
  <si>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</si>
  <si>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</si>
  <si>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P25083038  </t>
  </si>
  <si>
    <t>25_AULTH12959</t>
  </si>
  <si>
    <t xml:space="preserve">S25081280 </t>
  </si>
  <si>
    <t>F8969AX</t>
  </si>
  <si>
    <t>1</t>
  </si>
  <si>
    <t>46*35*21</t>
  </si>
  <si>
    <r>
      <rPr>
        <b/>
        <sz val="10.5"/>
        <color rgb="FF333333"/>
        <rFont val="Helvetica"/>
        <charset val="134"/>
      </rPr>
      <t>25_AULTH12959</t>
    </r>
    <r>
      <rPr>
        <b/>
        <sz val="10.5"/>
        <color rgb="FF333333"/>
        <rFont val="宋体"/>
        <charset val="134"/>
      </rPr>
      <t>价格牌空白</t>
    </r>
  </si>
  <si>
    <t>2</t>
  </si>
  <si>
    <t>34*22*25</t>
  </si>
  <si>
    <t>总计</t>
  </si>
  <si>
    <t>颜色</t>
  </si>
  <si>
    <t>尺码</t>
  </si>
  <si>
    <t>生产数</t>
  </si>
  <si>
    <t>尺码段</t>
  </si>
  <si>
    <t>PO号</t>
  </si>
  <si>
    <t>款号</t>
  </si>
  <si>
    <t>BG766-ECOM</t>
  </si>
  <si>
    <t>28</t>
  </si>
  <si>
    <t>全码</t>
  </si>
  <si>
    <t>30</t>
  </si>
  <si>
    <t>32</t>
  </si>
  <si>
    <t>34</t>
  </si>
  <si>
    <t>36</t>
  </si>
  <si>
    <t>38</t>
  </si>
  <si>
    <t>40</t>
  </si>
  <si>
    <t>1674015,1674016,1674017,1674018,1674019,1674020,1674021,1674022,1674023,1674024,1674025,1674026,1674027,1674029,1674031,1674032,1674033,1674034,1674035</t>
  </si>
  <si>
    <t>BG766</t>
  </si>
  <si>
    <t>BK81-ECOM</t>
  </si>
  <si>
    <t>BK81</t>
  </si>
  <si>
    <t>1685631,1685633,1685640,1685642,1685643,1685645,1685647,1685650,1685652,1685654,1685656,1685657,1685659,1685660,1685661,1685662,1685689,1685690,1685691</t>
  </si>
  <si>
    <t>求和</t>
  </si>
  <si>
    <t>空白</t>
  </si>
  <si>
    <t>494</t>
  </si>
  <si>
    <t>KH244-ECOM</t>
  </si>
  <si>
    <t>KH244</t>
  </si>
  <si>
    <t>1674015,1674016,1674017,1674018,1674019,1674020,1674021,1674022,1674023,1674024,1674025,1674026,1674027,1674029,1674031,1674032,1674033,1674034,1674036</t>
  </si>
  <si>
    <t>1674015,1674016,1674017,1674018,1674019,1674020,1674021,1674022,1674023,1674024,1674025,1674026,1674027,1674029,1674031,1674032,1674033,1674034,1674037</t>
  </si>
  <si>
    <t>1674015,1674016,1674017,1674018,1674019,1674020,1674021,1674022,1674023,1674024,1674025,1674026,1674027,1674029,1674031,1674032,1674033,1674034,1674038</t>
  </si>
  <si>
    <t>1674015,1674016,1674017,1674018,1674019,1674020,1674021,1674022,1674023,1674024,1674025,1674026,1674027,1674029,1674031,1674032,1674033,1674034,1674039</t>
  </si>
  <si>
    <t>1674015,1674016,1674017,1674018,1674019,1674020,1674021,1674022,1674023,1674024,1674025,1674026,1674027,1674029,1674031,1674032,1674033,1674034,1674040</t>
  </si>
  <si>
    <t>1674015,1674016,1674017,1674018,1674019,1674020,1674021,1674022,1674023,1674024,1674025,1674026,1674027,1674029,1674031,1674032,1674033,1674034,1674041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</si>
</sst>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0.5"/>
      <color rgb="FF333333"/>
      <name val="Helvetica"/>
      <charset val="134"/>
    </font>
    <font>
      <sz val="10"/>
      <name val="Arial"/>
      <charset val="0"/>
    </font>
    <font>
      <sz val="10"/>
      <color indexed="63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0.5"/>
      <color rgb="FF333333"/>
      <name val="宋体"/>
      <charset val="134"/>
    </font>
    <font>
      <b/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D0E9C6"/>
        <bgColor indexed="64"/>
      </patternFill>
    </fill>
    <fill>
      <patternFill patternType="solid">
        <fgColor rgb="FFDFF0D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9" fillId="8" borderId="17" applyNumberFormat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49" fontId="16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abSelected="1" workbookViewId="0">
      <selection activeCell="D14" sqref="D14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2"/>
    <col min="11" max="11" width="14.375" customWidth="1"/>
  </cols>
  <sheetData>
    <row r="1" ht="25.5" spans="1:11">
      <c r="A1" s="3" t="s">
        <v>0</v>
      </c>
      <c r="B1" s="4"/>
      <c r="C1" s="4"/>
      <c r="D1" s="5"/>
      <c r="E1" s="4"/>
      <c r="F1" s="4"/>
      <c r="G1" s="4"/>
      <c r="H1" s="6"/>
      <c r="I1" s="4"/>
      <c r="J1" s="4"/>
      <c r="K1" s="4"/>
    </row>
    <row r="2" ht="15" spans="1:11">
      <c r="A2" s="7" t="s">
        <v>1</v>
      </c>
      <c r="B2" s="7"/>
      <c r="C2" s="7"/>
      <c r="D2" s="7"/>
      <c r="E2" s="8">
        <v>45911</v>
      </c>
      <c r="F2" s="8"/>
      <c r="G2" s="8"/>
      <c r="H2" s="9"/>
      <c r="I2" s="8"/>
      <c r="J2" s="8"/>
      <c r="K2" s="8"/>
    </row>
    <row r="3" customHeight="1" spans="1:11">
      <c r="A3" s="10" t="s">
        <v>2</v>
      </c>
      <c r="B3" s="11"/>
      <c r="C3" s="11"/>
      <c r="D3" s="11"/>
      <c r="E3" s="12" t="s">
        <v>3</v>
      </c>
      <c r="F3" s="13"/>
      <c r="G3" s="13"/>
      <c r="H3" s="12"/>
      <c r="I3" s="13"/>
      <c r="J3" s="13"/>
      <c r="K3" s="13"/>
    </row>
    <row r="4" customHeight="1" spans="1:11">
      <c r="A4" s="11"/>
      <c r="B4" s="11"/>
      <c r="C4" s="11"/>
      <c r="D4" s="11"/>
      <c r="E4" s="13"/>
      <c r="F4" s="13"/>
      <c r="G4" s="13"/>
      <c r="H4" s="12"/>
      <c r="I4" s="13"/>
      <c r="J4" s="13"/>
      <c r="K4" s="13"/>
    </row>
    <row r="5" ht="15" spans="1:11">
      <c r="A5" s="7"/>
      <c r="B5" s="7"/>
      <c r="C5" s="7"/>
      <c r="D5" s="14"/>
      <c r="E5" s="15"/>
      <c r="F5" s="16"/>
      <c r="G5" s="15"/>
      <c r="H5" s="17"/>
      <c r="I5" s="15"/>
      <c r="J5" s="15"/>
      <c r="K5" s="15"/>
    </row>
    <row r="6" ht="25.5" spans="1:11">
      <c r="A6" s="18"/>
      <c r="B6" s="19" t="s">
        <v>4</v>
      </c>
      <c r="C6" s="20" t="s">
        <v>5</v>
      </c>
      <c r="D6" s="20" t="s">
        <v>5</v>
      </c>
      <c r="E6" s="21" t="s">
        <v>6</v>
      </c>
      <c r="F6" s="21" t="s">
        <v>7</v>
      </c>
      <c r="G6" s="21" t="s">
        <v>8</v>
      </c>
      <c r="H6" s="20" t="s">
        <v>9</v>
      </c>
      <c r="I6" s="58" t="s">
        <v>10</v>
      </c>
      <c r="J6" s="58" t="s">
        <v>11</v>
      </c>
      <c r="K6" s="19" t="s">
        <v>12</v>
      </c>
    </row>
    <row r="7" ht="24.75" spans="1:11">
      <c r="A7" s="22" t="s">
        <v>13</v>
      </c>
      <c r="B7" s="23" t="s">
        <v>14</v>
      </c>
      <c r="C7" s="24" t="s">
        <v>15</v>
      </c>
      <c r="D7" s="25" t="s">
        <v>16</v>
      </c>
      <c r="E7" s="26" t="s">
        <v>17</v>
      </c>
      <c r="F7" s="26" t="s">
        <v>18</v>
      </c>
      <c r="G7" s="26" t="s">
        <v>19</v>
      </c>
      <c r="H7" s="27" t="s">
        <v>20</v>
      </c>
      <c r="I7" s="59" t="s">
        <v>21</v>
      </c>
      <c r="J7" s="59" t="s">
        <v>22</v>
      </c>
      <c r="K7" s="23" t="s">
        <v>23</v>
      </c>
    </row>
    <row r="8" spans="1:11">
      <c r="A8" s="28" t="s">
        <v>24</v>
      </c>
      <c r="B8" s="29" t="s">
        <v>25</v>
      </c>
      <c r="C8" s="30" t="s">
        <v>26</v>
      </c>
      <c r="D8" s="31" t="s">
        <v>27</v>
      </c>
      <c r="E8" s="30">
        <v>14513</v>
      </c>
      <c r="F8" s="30"/>
      <c r="G8" s="30">
        <v>14832</v>
      </c>
      <c r="H8" s="32" t="s">
        <v>28</v>
      </c>
      <c r="I8" s="30"/>
      <c r="J8" s="30">
        <v>19.9</v>
      </c>
      <c r="K8" s="30" t="s">
        <v>29</v>
      </c>
    </row>
    <row r="9" spans="1:11">
      <c r="A9" s="33"/>
      <c r="B9" s="34" t="s">
        <v>30</v>
      </c>
      <c r="C9" s="30" t="s">
        <v>26</v>
      </c>
      <c r="D9" s="35"/>
      <c r="E9" s="30">
        <v>494</v>
      </c>
      <c r="F9" s="30"/>
      <c r="G9" s="30">
        <v>495</v>
      </c>
      <c r="H9" s="32"/>
      <c r="I9" s="30"/>
      <c r="J9" s="30"/>
      <c r="K9" s="30"/>
    </row>
    <row r="10" spans="1:11">
      <c r="A10" s="36"/>
      <c r="B10" s="29" t="s">
        <v>25</v>
      </c>
      <c r="C10" s="30" t="s">
        <v>26</v>
      </c>
      <c r="D10" s="37"/>
      <c r="E10" s="30">
        <v>7317</v>
      </c>
      <c r="F10" s="30"/>
      <c r="G10" s="30">
        <v>7497</v>
      </c>
      <c r="H10" s="32" t="s">
        <v>31</v>
      </c>
      <c r="I10" s="30"/>
      <c r="J10" s="30">
        <v>9.9</v>
      </c>
      <c r="K10" s="30" t="s">
        <v>32</v>
      </c>
    </row>
    <row r="11" spans="1:11">
      <c r="A11" s="30" t="s">
        <v>33</v>
      </c>
      <c r="B11" s="30"/>
      <c r="C11" s="30"/>
      <c r="D11" s="30"/>
      <c r="E11" s="38">
        <f>SUM(E8:E10)</f>
        <v>22324</v>
      </c>
      <c r="F11" s="38"/>
      <c r="G11" s="38">
        <f>SUM(G8:G10)</f>
        <v>22824</v>
      </c>
      <c r="H11" s="39">
        <v>2</v>
      </c>
      <c r="I11" s="38"/>
      <c r="J11" s="38">
        <f>SUM(J8:J10)</f>
        <v>29.8</v>
      </c>
      <c r="K11" s="30"/>
    </row>
    <row r="18" ht="15" customHeight="1" spans="1:8">
      <c r="A18" s="40" t="s">
        <v>34</v>
      </c>
      <c r="B18" s="41" t="s">
        <v>35</v>
      </c>
      <c r="C18" s="41" t="s">
        <v>17</v>
      </c>
      <c r="D18" s="41" t="s">
        <v>36</v>
      </c>
      <c r="E18" s="41" t="s">
        <v>37</v>
      </c>
      <c r="F18" s="41"/>
      <c r="G18" s="41" t="s">
        <v>38</v>
      </c>
      <c r="H18" s="42" t="s">
        <v>39</v>
      </c>
    </row>
    <row r="19" ht="15" customHeight="1" spans="1:8">
      <c r="A19" s="43" t="s">
        <v>40</v>
      </c>
      <c r="B19" s="44" t="s">
        <v>41</v>
      </c>
      <c r="C19" s="45">
        <v>26</v>
      </c>
      <c r="D19" s="46">
        <v>28</v>
      </c>
      <c r="E19" s="44" t="s">
        <v>42</v>
      </c>
      <c r="F19" s="46"/>
      <c r="G19" s="46">
        <v>1674028</v>
      </c>
      <c r="H19" s="47" t="s">
        <v>27</v>
      </c>
    </row>
    <row r="20" ht="15" customHeight="1" spans="1:8">
      <c r="A20" s="43" t="s">
        <v>40</v>
      </c>
      <c r="B20" s="44" t="s">
        <v>43</v>
      </c>
      <c r="C20" s="45">
        <v>48</v>
      </c>
      <c r="D20" s="46">
        <v>50</v>
      </c>
      <c r="E20" s="44" t="s">
        <v>42</v>
      </c>
      <c r="F20" s="46"/>
      <c r="G20" s="46">
        <v>1674028</v>
      </c>
      <c r="H20" s="47" t="s">
        <v>27</v>
      </c>
    </row>
    <row r="21" ht="15" customHeight="1" spans="1:8">
      <c r="A21" s="43" t="s">
        <v>40</v>
      </c>
      <c r="B21" s="44" t="s">
        <v>44</v>
      </c>
      <c r="C21" s="45">
        <v>86</v>
      </c>
      <c r="D21" s="46">
        <v>89</v>
      </c>
      <c r="E21" s="44" t="s">
        <v>42</v>
      </c>
      <c r="F21" s="46"/>
      <c r="G21" s="46">
        <v>1674028</v>
      </c>
      <c r="H21" s="47" t="s">
        <v>27</v>
      </c>
    </row>
    <row r="22" ht="15" customHeight="1" spans="1:8">
      <c r="A22" s="43" t="s">
        <v>40</v>
      </c>
      <c r="B22" s="44" t="s">
        <v>45</v>
      </c>
      <c r="C22" s="45">
        <v>70</v>
      </c>
      <c r="D22" s="46">
        <v>72</v>
      </c>
      <c r="E22" s="44" t="s">
        <v>42</v>
      </c>
      <c r="F22" s="46"/>
      <c r="G22" s="46">
        <v>1674028</v>
      </c>
      <c r="H22" s="47" t="s">
        <v>27</v>
      </c>
    </row>
    <row r="23" ht="15" customHeight="1" spans="1:8">
      <c r="A23" s="43" t="s">
        <v>40</v>
      </c>
      <c r="B23" s="44" t="s">
        <v>46</v>
      </c>
      <c r="C23" s="45">
        <v>42</v>
      </c>
      <c r="D23" s="46">
        <v>44</v>
      </c>
      <c r="E23" s="44" t="s">
        <v>42</v>
      </c>
      <c r="F23" s="46"/>
      <c r="G23" s="46">
        <v>1674028</v>
      </c>
      <c r="H23" s="47" t="s">
        <v>27</v>
      </c>
    </row>
    <row r="24" ht="15" customHeight="1" spans="1:8">
      <c r="A24" s="43" t="s">
        <v>40</v>
      </c>
      <c r="B24" s="44" t="s">
        <v>47</v>
      </c>
      <c r="C24" s="45">
        <v>22</v>
      </c>
      <c r="D24" s="46">
        <v>23</v>
      </c>
      <c r="E24" s="44" t="s">
        <v>42</v>
      </c>
      <c r="F24" s="46"/>
      <c r="G24" s="46">
        <v>1674028</v>
      </c>
      <c r="H24" s="47" t="s">
        <v>27</v>
      </c>
    </row>
    <row r="25" ht="15" customHeight="1" spans="1:8">
      <c r="A25" s="43" t="s">
        <v>40</v>
      </c>
      <c r="B25" s="44" t="s">
        <v>48</v>
      </c>
      <c r="C25" s="45">
        <v>26</v>
      </c>
      <c r="D25" s="46">
        <v>28</v>
      </c>
      <c r="E25" s="44" t="s">
        <v>42</v>
      </c>
      <c r="F25" s="46"/>
      <c r="G25" s="46">
        <v>1674028</v>
      </c>
      <c r="H25" s="47" t="s">
        <v>27</v>
      </c>
    </row>
    <row r="26" ht="15" customHeight="1" spans="1:8">
      <c r="A26" s="43" t="s">
        <v>40</v>
      </c>
      <c r="B26" s="44" t="s">
        <v>41</v>
      </c>
      <c r="C26" s="45">
        <v>461</v>
      </c>
      <c r="D26" s="46">
        <v>471</v>
      </c>
      <c r="E26" s="44" t="s">
        <v>42</v>
      </c>
      <c r="F26" s="46"/>
      <c r="G26" s="44" t="s">
        <v>49</v>
      </c>
      <c r="H26" s="47" t="s">
        <v>27</v>
      </c>
    </row>
    <row r="27" ht="15" customHeight="1" spans="1:8">
      <c r="A27" s="43" t="s">
        <v>50</v>
      </c>
      <c r="B27" s="44" t="s">
        <v>43</v>
      </c>
      <c r="C27" s="45">
        <v>916</v>
      </c>
      <c r="D27" s="48">
        <v>935</v>
      </c>
      <c r="E27" s="44" t="s">
        <v>42</v>
      </c>
      <c r="F27" s="46"/>
      <c r="G27" s="44" t="s">
        <v>49</v>
      </c>
      <c r="H27" s="47" t="s">
        <v>27</v>
      </c>
    </row>
    <row r="28" ht="15" customHeight="1" spans="1:8">
      <c r="A28" s="43" t="s">
        <v>50</v>
      </c>
      <c r="B28" s="44" t="s">
        <v>44</v>
      </c>
      <c r="C28" s="45">
        <v>1383</v>
      </c>
      <c r="D28" s="48">
        <v>1412</v>
      </c>
      <c r="E28" s="44" t="s">
        <v>42</v>
      </c>
      <c r="F28" s="46"/>
      <c r="G28" s="44" t="s">
        <v>49</v>
      </c>
      <c r="H28" s="47" t="s">
        <v>27</v>
      </c>
    </row>
    <row r="29" ht="15" customHeight="1" spans="1:8">
      <c r="A29" s="43" t="s">
        <v>50</v>
      </c>
      <c r="B29" s="44" t="s">
        <v>45</v>
      </c>
      <c r="C29" s="45">
        <v>1383</v>
      </c>
      <c r="D29" s="46">
        <v>1412</v>
      </c>
      <c r="E29" s="44" t="s">
        <v>42</v>
      </c>
      <c r="F29" s="46"/>
      <c r="G29" s="44" t="s">
        <v>49</v>
      </c>
      <c r="H29" s="47" t="s">
        <v>27</v>
      </c>
    </row>
    <row r="30" ht="15" customHeight="1" spans="1:8">
      <c r="A30" s="43" t="s">
        <v>50</v>
      </c>
      <c r="B30" s="44" t="s">
        <v>46</v>
      </c>
      <c r="C30" s="45">
        <v>922</v>
      </c>
      <c r="D30" s="46">
        <v>941</v>
      </c>
      <c r="E30" s="44" t="s">
        <v>42</v>
      </c>
      <c r="F30" s="46"/>
      <c r="G30" s="44" t="s">
        <v>49</v>
      </c>
      <c r="H30" s="47" t="s">
        <v>27</v>
      </c>
    </row>
    <row r="31" ht="15" customHeight="1" spans="1:8">
      <c r="A31" s="43" t="s">
        <v>50</v>
      </c>
      <c r="B31" s="44" t="s">
        <v>47</v>
      </c>
      <c r="C31" s="45">
        <v>461</v>
      </c>
      <c r="D31" s="46">
        <v>471</v>
      </c>
      <c r="E31" s="44" t="s">
        <v>42</v>
      </c>
      <c r="F31" s="46"/>
      <c r="G31" s="44" t="s">
        <v>49</v>
      </c>
      <c r="H31" s="47" t="s">
        <v>27</v>
      </c>
    </row>
    <row r="32" ht="15" customHeight="1" spans="1:8">
      <c r="A32" s="43" t="s">
        <v>50</v>
      </c>
      <c r="B32" s="44" t="s">
        <v>48</v>
      </c>
      <c r="C32" s="45">
        <v>461</v>
      </c>
      <c r="D32" s="46">
        <v>471</v>
      </c>
      <c r="E32" s="44" t="s">
        <v>42</v>
      </c>
      <c r="F32" s="46"/>
      <c r="G32" s="44" t="s">
        <v>49</v>
      </c>
      <c r="H32" s="47" t="s">
        <v>27</v>
      </c>
    </row>
    <row r="33" ht="15" customHeight="1" spans="1:8">
      <c r="A33" s="43" t="s">
        <v>51</v>
      </c>
      <c r="B33" s="44" t="s">
        <v>41</v>
      </c>
      <c r="C33" s="45">
        <v>32</v>
      </c>
      <c r="D33" s="46">
        <v>34</v>
      </c>
      <c r="E33" s="44" t="s">
        <v>42</v>
      </c>
      <c r="F33" s="46"/>
      <c r="G33" s="46">
        <v>1685630</v>
      </c>
      <c r="H33" s="47" t="s">
        <v>27</v>
      </c>
    </row>
    <row r="34" ht="15" customHeight="1" spans="1:8">
      <c r="A34" s="43" t="s">
        <v>51</v>
      </c>
      <c r="B34" s="44" t="s">
        <v>43</v>
      </c>
      <c r="C34" s="45">
        <v>60</v>
      </c>
      <c r="D34" s="46">
        <v>62</v>
      </c>
      <c r="E34" s="44" t="s">
        <v>42</v>
      </c>
      <c r="F34" s="46"/>
      <c r="G34" s="46">
        <v>1685630</v>
      </c>
      <c r="H34" s="47" t="s">
        <v>27</v>
      </c>
    </row>
    <row r="35" ht="15" customHeight="1" spans="1:8">
      <c r="A35" s="43" t="s">
        <v>51</v>
      </c>
      <c r="B35" s="44" t="s">
        <v>44</v>
      </c>
      <c r="C35" s="45">
        <v>108</v>
      </c>
      <c r="D35" s="46">
        <v>111</v>
      </c>
      <c r="E35" s="44" t="s">
        <v>42</v>
      </c>
      <c r="F35" s="46"/>
      <c r="G35" s="46">
        <v>1685630</v>
      </c>
      <c r="H35" s="47" t="s">
        <v>27</v>
      </c>
    </row>
    <row r="36" ht="15" customHeight="1" spans="1:8">
      <c r="A36" s="43" t="s">
        <v>51</v>
      </c>
      <c r="B36" s="44" t="s">
        <v>45</v>
      </c>
      <c r="C36" s="45">
        <v>88</v>
      </c>
      <c r="D36" s="46">
        <v>91</v>
      </c>
      <c r="E36" s="44" t="s">
        <v>42</v>
      </c>
      <c r="F36" s="46"/>
      <c r="G36" s="46">
        <v>1685630</v>
      </c>
      <c r="H36" s="47" t="s">
        <v>27</v>
      </c>
    </row>
    <row r="37" ht="15" customHeight="1" spans="1:8">
      <c r="A37" s="43" t="s">
        <v>51</v>
      </c>
      <c r="B37" s="44" t="s">
        <v>46</v>
      </c>
      <c r="C37" s="45">
        <v>52</v>
      </c>
      <c r="D37" s="46">
        <v>54</v>
      </c>
      <c r="E37" s="44" t="s">
        <v>42</v>
      </c>
      <c r="F37" s="46"/>
      <c r="G37" s="46">
        <v>1685630</v>
      </c>
      <c r="H37" s="47" t="s">
        <v>27</v>
      </c>
    </row>
    <row r="38" ht="15" customHeight="1" spans="1:8">
      <c r="A38" s="43" t="s">
        <v>51</v>
      </c>
      <c r="B38" s="44" t="s">
        <v>47</v>
      </c>
      <c r="C38" s="45">
        <v>32</v>
      </c>
      <c r="D38" s="46">
        <v>34</v>
      </c>
      <c r="E38" s="44" t="s">
        <v>42</v>
      </c>
      <c r="F38" s="46"/>
      <c r="G38" s="46">
        <v>1685630</v>
      </c>
      <c r="H38" s="47" t="s">
        <v>27</v>
      </c>
    </row>
    <row r="39" ht="15" customHeight="1" spans="1:8">
      <c r="A39" s="43" t="s">
        <v>51</v>
      </c>
      <c r="B39" s="44" t="s">
        <v>48</v>
      </c>
      <c r="C39" s="45">
        <v>28</v>
      </c>
      <c r="D39" s="46">
        <v>30</v>
      </c>
      <c r="E39" s="44" t="s">
        <v>42</v>
      </c>
      <c r="F39" s="46"/>
      <c r="G39" s="46">
        <v>1685630</v>
      </c>
      <c r="H39" s="47" t="s">
        <v>27</v>
      </c>
    </row>
    <row r="40" ht="15" customHeight="1" spans="1:8">
      <c r="A40" s="43" t="s">
        <v>52</v>
      </c>
      <c r="B40" s="44" t="s">
        <v>41</v>
      </c>
      <c r="C40" s="45">
        <v>601</v>
      </c>
      <c r="D40" s="46">
        <v>614</v>
      </c>
      <c r="E40" s="44" t="s">
        <v>42</v>
      </c>
      <c r="F40" s="46"/>
      <c r="G40" s="44" t="s">
        <v>53</v>
      </c>
      <c r="H40" s="47" t="s">
        <v>27</v>
      </c>
    </row>
    <row r="41" ht="15" customHeight="1" spans="1:8">
      <c r="A41" s="43" t="s">
        <v>52</v>
      </c>
      <c r="B41" s="44" t="s">
        <v>43</v>
      </c>
      <c r="C41" s="45">
        <v>1195</v>
      </c>
      <c r="D41" s="48">
        <v>1220</v>
      </c>
      <c r="E41" s="44" t="s">
        <v>42</v>
      </c>
      <c r="F41" s="46"/>
      <c r="G41" s="44" t="s">
        <v>53</v>
      </c>
      <c r="H41" s="47" t="s">
        <v>27</v>
      </c>
    </row>
    <row r="42" ht="15" customHeight="1" spans="1:8">
      <c r="A42" s="43" t="s">
        <v>52</v>
      </c>
      <c r="B42" s="44" t="s">
        <v>44</v>
      </c>
      <c r="C42" s="45">
        <v>1803</v>
      </c>
      <c r="D42" s="48">
        <v>1840</v>
      </c>
      <c r="E42" s="44" t="s">
        <v>42</v>
      </c>
      <c r="F42" s="46"/>
      <c r="G42" s="44" t="s">
        <v>53</v>
      </c>
      <c r="H42" s="47" t="s">
        <v>27</v>
      </c>
    </row>
    <row r="43" ht="15" customHeight="1" spans="1:8">
      <c r="A43" s="43" t="s">
        <v>52</v>
      </c>
      <c r="B43" s="44" t="s">
        <v>45</v>
      </c>
      <c r="C43" s="45">
        <v>1803</v>
      </c>
      <c r="D43" s="46">
        <v>1840</v>
      </c>
      <c r="E43" s="44" t="s">
        <v>42</v>
      </c>
      <c r="F43" s="46"/>
      <c r="G43" s="44" t="s">
        <v>53</v>
      </c>
      <c r="H43" s="47" t="s">
        <v>27</v>
      </c>
    </row>
    <row r="44" ht="15" customHeight="1" spans="1:8">
      <c r="A44" s="43" t="s">
        <v>52</v>
      </c>
      <c r="B44" s="44" t="s">
        <v>46</v>
      </c>
      <c r="C44" s="45">
        <v>1202</v>
      </c>
      <c r="D44" s="46">
        <v>1227</v>
      </c>
      <c r="E44" s="44" t="s">
        <v>42</v>
      </c>
      <c r="F44" s="46"/>
      <c r="G44" s="44" t="s">
        <v>53</v>
      </c>
      <c r="H44" s="47" t="s">
        <v>27</v>
      </c>
    </row>
    <row r="45" ht="15" customHeight="1" spans="1:8">
      <c r="A45" s="43" t="s">
        <v>52</v>
      </c>
      <c r="B45" s="44" t="s">
        <v>47</v>
      </c>
      <c r="C45" s="45">
        <v>601</v>
      </c>
      <c r="D45" s="46">
        <v>614</v>
      </c>
      <c r="E45" s="44" t="s">
        <v>42</v>
      </c>
      <c r="F45" s="46"/>
      <c r="G45" s="44" t="s">
        <v>53</v>
      </c>
      <c r="H45" s="47" t="s">
        <v>27</v>
      </c>
    </row>
    <row r="46" ht="15" customHeight="1" spans="1:8">
      <c r="A46" s="46" t="s">
        <v>52</v>
      </c>
      <c r="B46" s="44" t="s">
        <v>48</v>
      </c>
      <c r="C46" s="45">
        <v>601</v>
      </c>
      <c r="D46" s="46">
        <v>614</v>
      </c>
      <c r="E46" s="44" t="s">
        <v>42</v>
      </c>
      <c r="F46" s="46"/>
      <c r="G46" s="44" t="s">
        <v>53</v>
      </c>
      <c r="H46" s="46" t="s">
        <v>27</v>
      </c>
    </row>
    <row r="47" s="1" customFormat="1" ht="15" customHeight="1" spans="1:8">
      <c r="A47" s="49" t="s">
        <v>54</v>
      </c>
      <c r="B47" s="44"/>
      <c r="C47" s="45">
        <f>SUM(C19:C46)</f>
        <v>14513</v>
      </c>
      <c r="D47" s="45">
        <f>SUM(D19:D46)</f>
        <v>14832</v>
      </c>
      <c r="E47" s="44"/>
      <c r="F47" s="46"/>
      <c r="G47" s="46"/>
      <c r="H47" s="46"/>
    </row>
    <row r="48" s="1" customFormat="1" ht="15" customHeight="1" spans="1:8">
      <c r="A48" s="50" t="s">
        <v>55</v>
      </c>
      <c r="B48" s="51"/>
      <c r="C48" s="51" t="s">
        <v>56</v>
      </c>
      <c r="D48" s="52">
        <v>495</v>
      </c>
      <c r="E48" s="51"/>
      <c r="F48" s="52"/>
      <c r="G48" s="52"/>
      <c r="H48" s="52"/>
    </row>
    <row r="49" s="1" customFormat="1" ht="15" customHeight="1" spans="1:8">
      <c r="A49" s="52"/>
      <c r="B49" s="51"/>
      <c r="C49" s="51"/>
      <c r="D49" s="52"/>
      <c r="E49" s="51"/>
      <c r="F49" s="52"/>
      <c r="G49" s="52"/>
      <c r="H49" s="52"/>
    </row>
    <row r="50" s="1" customFormat="1" ht="15" customHeight="1" spans="1:8">
      <c r="A50" s="52"/>
      <c r="B50" s="51"/>
      <c r="C50" s="51"/>
      <c r="D50" s="52"/>
      <c r="E50" s="51"/>
      <c r="F50" s="52"/>
      <c r="G50" s="52"/>
      <c r="H50" s="52"/>
    </row>
    <row r="51" s="1" customFormat="1" ht="15" customHeight="1" spans="1:8">
      <c r="A51" s="40" t="s">
        <v>34</v>
      </c>
      <c r="B51" s="41" t="s">
        <v>35</v>
      </c>
      <c r="C51" s="41" t="s">
        <v>17</v>
      </c>
      <c r="D51" s="41" t="s">
        <v>36</v>
      </c>
      <c r="E51" s="41" t="s">
        <v>37</v>
      </c>
      <c r="F51" s="41"/>
      <c r="G51" s="41" t="s">
        <v>38</v>
      </c>
      <c r="H51" s="42" t="s">
        <v>39</v>
      </c>
    </row>
    <row r="52" ht="15" customHeight="1" spans="1:8">
      <c r="A52" s="53" t="s">
        <v>57</v>
      </c>
      <c r="B52" s="54" t="s">
        <v>41</v>
      </c>
      <c r="C52" s="55">
        <v>28</v>
      </c>
      <c r="D52" s="56">
        <v>30</v>
      </c>
      <c r="E52" s="54" t="s">
        <v>42</v>
      </c>
      <c r="F52" s="56"/>
      <c r="G52" s="56">
        <v>1674028</v>
      </c>
      <c r="H52" s="57" t="s">
        <v>27</v>
      </c>
    </row>
    <row r="53" ht="15" customHeight="1" spans="1:8">
      <c r="A53" s="43" t="s">
        <v>57</v>
      </c>
      <c r="B53" s="44" t="s">
        <v>43</v>
      </c>
      <c r="C53" s="45">
        <v>54</v>
      </c>
      <c r="D53" s="46">
        <v>56</v>
      </c>
      <c r="E53" s="44" t="s">
        <v>42</v>
      </c>
      <c r="F53" s="46"/>
      <c r="G53" s="46">
        <v>1674028</v>
      </c>
      <c r="H53" s="47" t="s">
        <v>27</v>
      </c>
    </row>
    <row r="54" ht="15" customHeight="1" spans="1:8">
      <c r="A54" s="43" t="s">
        <v>57</v>
      </c>
      <c r="B54" s="44" t="s">
        <v>44</v>
      </c>
      <c r="C54" s="45">
        <v>96</v>
      </c>
      <c r="D54" s="46">
        <v>99</v>
      </c>
      <c r="E54" s="44" t="s">
        <v>42</v>
      </c>
      <c r="F54" s="46"/>
      <c r="G54" s="46">
        <v>1674028</v>
      </c>
      <c r="H54" s="47" t="s">
        <v>27</v>
      </c>
    </row>
    <row r="55" ht="15" customHeight="1" spans="1:8">
      <c r="A55" s="43" t="s">
        <v>57</v>
      </c>
      <c r="B55" s="44" t="s">
        <v>45</v>
      </c>
      <c r="C55" s="45">
        <v>78</v>
      </c>
      <c r="D55" s="46">
        <v>81</v>
      </c>
      <c r="E55" s="44" t="s">
        <v>42</v>
      </c>
      <c r="F55" s="46"/>
      <c r="G55" s="46">
        <v>1674028</v>
      </c>
      <c r="H55" s="47" t="s">
        <v>27</v>
      </c>
    </row>
    <row r="56" ht="15" customHeight="1" spans="1:8">
      <c r="A56" s="43" t="s">
        <v>57</v>
      </c>
      <c r="B56" s="44" t="s">
        <v>46</v>
      </c>
      <c r="C56" s="45">
        <v>46</v>
      </c>
      <c r="D56" s="46">
        <v>48</v>
      </c>
      <c r="E56" s="44" t="s">
        <v>42</v>
      </c>
      <c r="F56" s="46"/>
      <c r="G56" s="46">
        <v>1674028</v>
      </c>
      <c r="H56" s="47" t="s">
        <v>27</v>
      </c>
    </row>
    <row r="57" ht="15" customHeight="1" spans="1:8">
      <c r="A57" s="43" t="s">
        <v>57</v>
      </c>
      <c r="B57" s="44" t="s">
        <v>47</v>
      </c>
      <c r="C57" s="45">
        <v>26</v>
      </c>
      <c r="D57" s="46">
        <v>28</v>
      </c>
      <c r="E57" s="44" t="s">
        <v>42</v>
      </c>
      <c r="F57" s="46"/>
      <c r="G57" s="46">
        <v>1674028</v>
      </c>
      <c r="H57" s="47" t="s">
        <v>27</v>
      </c>
    </row>
    <row r="58" ht="15" customHeight="1" spans="1:8">
      <c r="A58" s="43" t="s">
        <v>57</v>
      </c>
      <c r="B58" s="44" t="s">
        <v>48</v>
      </c>
      <c r="C58" s="45">
        <v>28</v>
      </c>
      <c r="D58" s="46">
        <v>30</v>
      </c>
      <c r="E58" s="44" t="s">
        <v>42</v>
      </c>
      <c r="F58" s="46"/>
      <c r="G58" s="46">
        <v>1674028</v>
      </c>
      <c r="H58" s="47" t="s">
        <v>27</v>
      </c>
    </row>
    <row r="59" ht="15" customHeight="1" spans="1:8">
      <c r="A59" s="43" t="s">
        <v>58</v>
      </c>
      <c r="B59" s="44" t="s">
        <v>41</v>
      </c>
      <c r="C59" s="45">
        <v>536</v>
      </c>
      <c r="D59" s="46">
        <v>548</v>
      </c>
      <c r="E59" s="44" t="s">
        <v>42</v>
      </c>
      <c r="F59" s="46"/>
      <c r="G59" s="44" t="s">
        <v>49</v>
      </c>
      <c r="H59" s="47" t="s">
        <v>27</v>
      </c>
    </row>
    <row r="60" ht="15" customHeight="1" spans="1:8">
      <c r="A60" s="43" t="s">
        <v>58</v>
      </c>
      <c r="B60" s="44" t="s">
        <v>43</v>
      </c>
      <c r="C60" s="45">
        <v>1065</v>
      </c>
      <c r="D60" s="48">
        <v>1087</v>
      </c>
      <c r="E60" s="44" t="s">
        <v>42</v>
      </c>
      <c r="F60" s="46"/>
      <c r="G60" s="44" t="s">
        <v>59</v>
      </c>
      <c r="H60" s="47" t="s">
        <v>27</v>
      </c>
    </row>
    <row r="61" ht="15" customHeight="1" spans="1:8">
      <c r="A61" s="43" t="s">
        <v>58</v>
      </c>
      <c r="B61" s="44" t="s">
        <v>44</v>
      </c>
      <c r="C61" s="45">
        <v>1608</v>
      </c>
      <c r="D61" s="48">
        <v>1641</v>
      </c>
      <c r="E61" s="44" t="s">
        <v>42</v>
      </c>
      <c r="F61" s="46"/>
      <c r="G61" s="44" t="s">
        <v>60</v>
      </c>
      <c r="H61" s="47" t="s">
        <v>27</v>
      </c>
    </row>
    <row r="62" ht="15" customHeight="1" spans="1:8">
      <c r="A62" s="43" t="s">
        <v>58</v>
      </c>
      <c r="B62" s="44" t="s">
        <v>45</v>
      </c>
      <c r="C62" s="45">
        <v>1608</v>
      </c>
      <c r="D62" s="46">
        <v>1641</v>
      </c>
      <c r="E62" s="44" t="s">
        <v>42</v>
      </c>
      <c r="F62" s="46"/>
      <c r="G62" s="44" t="s">
        <v>61</v>
      </c>
      <c r="H62" s="47" t="s">
        <v>27</v>
      </c>
    </row>
    <row r="63" ht="15" customHeight="1" spans="1:8">
      <c r="A63" s="43" t="s">
        <v>58</v>
      </c>
      <c r="B63" s="44" t="s">
        <v>46</v>
      </c>
      <c r="C63" s="45">
        <v>1072</v>
      </c>
      <c r="D63" s="46">
        <v>1094</v>
      </c>
      <c r="E63" s="44" t="s">
        <v>42</v>
      </c>
      <c r="F63" s="46"/>
      <c r="G63" s="44" t="s">
        <v>62</v>
      </c>
      <c r="H63" s="47" t="s">
        <v>27</v>
      </c>
    </row>
    <row r="64" ht="15" customHeight="1" spans="1:8">
      <c r="A64" s="43" t="s">
        <v>58</v>
      </c>
      <c r="B64" s="44" t="s">
        <v>47</v>
      </c>
      <c r="C64" s="45">
        <v>536</v>
      </c>
      <c r="D64" s="46">
        <v>548</v>
      </c>
      <c r="E64" s="44" t="s">
        <v>42</v>
      </c>
      <c r="F64" s="46"/>
      <c r="G64" s="44" t="s">
        <v>63</v>
      </c>
      <c r="H64" s="47" t="s">
        <v>27</v>
      </c>
    </row>
    <row r="65" ht="15" customHeight="1" spans="1:8">
      <c r="A65" s="43" t="s">
        <v>58</v>
      </c>
      <c r="B65" s="44" t="s">
        <v>48</v>
      </c>
      <c r="C65" s="45">
        <v>536</v>
      </c>
      <c r="D65" s="46">
        <v>548</v>
      </c>
      <c r="E65" s="44" t="s">
        <v>42</v>
      </c>
      <c r="F65" s="46"/>
      <c r="G65" s="44" t="s">
        <v>64</v>
      </c>
      <c r="H65" s="47" t="s">
        <v>27</v>
      </c>
    </row>
    <row r="66" spans="1:4">
      <c r="A66" s="49" t="s">
        <v>54</v>
      </c>
      <c r="B66" s="44"/>
      <c r="C66" s="45">
        <f>SUM(C52:C65)</f>
        <v>7317</v>
      </c>
      <c r="D66" s="45">
        <f>SUM(D52:D65)</f>
        <v>7479</v>
      </c>
    </row>
  </sheetData>
  <mergeCells count="10">
    <mergeCell ref="A1:K1"/>
    <mergeCell ref="A2:D2"/>
    <mergeCell ref="E2:K2"/>
    <mergeCell ref="A8:A10"/>
    <mergeCell ref="D8:D10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2025-09-11T06:29:32Z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B7B22B20EE6D41FF9665674AED18175E_13</vt:lpwstr>
  </property>
</Properties>
</file>