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<sst xmlns="http://schemas.openxmlformats.org/spreadsheetml/2006/main" count="131" uniqueCount="65">
  <si>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</si>
  <si>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</si>
  <si>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2025.9/11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</si>
  <si>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</si>
  <si>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</si>
  <si>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</si>
  <si>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</si>
  <si>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</si>
  <si>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</si>
  <si>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</si>
  <si>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</si>
  <si>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</si>
  <si>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</si>
  <si>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</si>
  <si>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</si>
  <si>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</si>
  <si>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</si>
  <si>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</si>
  <si>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</si>
  <si>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</si>
  <si>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</si>
  <si>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</si>
  <si>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</si>
  <si>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</si>
  <si>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</si>
  <si>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P25082461           </t>
  </si>
  <si>
    <t xml:space="preserve">21 AULTH09845                                     </t>
  </si>
  <si>
    <t xml:space="preserve">S25081029 </t>
  </si>
  <si>
    <t xml:space="preserve">A9943AX                                                                                        </t>
  </si>
  <si>
    <t>36*35*21</t>
  </si>
  <si>
    <t xml:space="preserve">21 AULBM10015                                     </t>
  </si>
  <si>
    <t>45*33*16</t>
  </si>
  <si>
    <t>总计</t>
  </si>
  <si>
    <t>颜色</t>
  </si>
  <si>
    <t>尺码</t>
  </si>
  <si>
    <t>生产数</t>
  </si>
  <si>
    <t>尺码段</t>
  </si>
  <si>
    <t>PO号</t>
  </si>
  <si>
    <t>KH466</t>
  </si>
  <si>
    <t>28-30</t>
  </si>
  <si>
    <t>无28-32 30-34 34-30</t>
  </si>
  <si>
    <t>无价格</t>
  </si>
  <si>
    <t>1685562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</si>
  <si>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</si>
  <si>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</si>
  <si>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</si>
  <si>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</si>
  <si>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</si>
  <si>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</si>
  <si>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</si>
  <si>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</si>
  <si>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</si>
  <si>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</si>
  <si>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</si>
  <si>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28-32</t>
  </si>
  <si>
    <t>无28-30 34-34 36-30 40-32</t>
  </si>
  <si>
    <t>有价格</t>
  </si>
  <si>
    <t>1685564</t>
  </si>
  <si>
    <t>30-34</t>
  </si>
  <si>
    <t>34-30</t>
  </si>
  <si>
    <t>无28-32 34-34 36-30 40-32</t>
  </si>
  <si>
    <t>全码</t>
  </si>
  <si>
    <t>特殊有价格</t>
  </si>
  <si>
    <t>1685629</t>
  </si>
  <si>
    <t>1685628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</si>
</sst>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zoomScale="145" zoomScaleNormal="145" workbookViewId="0">
      <selection activeCell="I14" sqref="I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9" t="s">
        <v>11</v>
      </c>
      <c r="J6" s="4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0" t="s">
        <v>22</v>
      </c>
      <c r="J7" s="50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7" t="s">
        <v>27</v>
      </c>
      <c r="D8" s="29" t="s">
        <v>28</v>
      </c>
      <c r="E8" s="28">
        <v>14828</v>
      </c>
      <c r="F8" s="30"/>
      <c r="G8" s="31">
        <v>15345</v>
      </c>
      <c r="H8" s="32">
        <v>1</v>
      </c>
      <c r="I8" s="30"/>
      <c r="J8" s="51">
        <v>16.2</v>
      </c>
      <c r="K8" s="51" t="s">
        <v>29</v>
      </c>
    </row>
    <row r="9" ht="15" spans="1:11">
      <c r="A9" s="33"/>
      <c r="B9" s="28" t="s">
        <v>30</v>
      </c>
      <c r="C9" s="33"/>
      <c r="D9" s="34"/>
      <c r="E9" s="28">
        <v>14828</v>
      </c>
      <c r="F9" s="30"/>
      <c r="G9" s="31">
        <v>15200</v>
      </c>
      <c r="H9" s="32">
        <v>2</v>
      </c>
      <c r="I9" s="30"/>
      <c r="J9" s="51">
        <v>13.6</v>
      </c>
      <c r="K9" s="51" t="s">
        <v>31</v>
      </c>
    </row>
    <row r="10" spans="1:11">
      <c r="A10" s="30" t="s">
        <v>32</v>
      </c>
      <c r="B10" s="30"/>
      <c r="C10" s="30"/>
      <c r="D10" s="30"/>
      <c r="E10" s="35">
        <f>SUM(E8:E9)</f>
        <v>29656</v>
      </c>
      <c r="F10" s="35"/>
      <c r="G10" s="36">
        <f>SUM(G8:G9)</f>
        <v>30545</v>
      </c>
      <c r="H10" s="37">
        <v>2</v>
      </c>
      <c r="I10" s="35"/>
      <c r="J10" s="35">
        <f>SUM(J8:J9)</f>
        <v>29.8</v>
      </c>
      <c r="K10" s="30"/>
    </row>
    <row r="15" spans="1:8">
      <c r="A15" s="38" t="s">
        <v>33</v>
      </c>
      <c r="B15" s="30" t="s">
        <v>34</v>
      </c>
      <c r="C15" s="36" t="s">
        <v>35</v>
      </c>
      <c r="D15" s="30" t="s">
        <v>36</v>
      </c>
      <c r="E15" s="30"/>
      <c r="F15" s="30" t="s">
        <v>37</v>
      </c>
      <c r="G15" s="39"/>
      <c r="H15" s="40"/>
    </row>
    <row r="16" ht="15" spans="1:8">
      <c r="A16" s="41" t="s">
        <v>38</v>
      </c>
      <c r="B16" s="42" t="s">
        <v>39</v>
      </c>
      <c r="C16" s="36">
        <v>66.92</v>
      </c>
      <c r="D16" s="43" t="s">
        <v>40</v>
      </c>
      <c r="E16" s="43" t="s">
        <v>41</v>
      </c>
      <c r="F16" s="43" t="s">
        <v>42</v>
      </c>
      <c r="G16" s="44"/>
      <c r="H16" s="40"/>
    </row>
    <row r="17" ht="15" spans="1:8">
      <c r="A17" s="41"/>
      <c r="B17" s="42" t="s">
        <v>43</v>
      </c>
      <c r="C17" s="36">
        <v>81.34</v>
      </c>
      <c r="D17" s="45"/>
      <c r="E17" s="45"/>
      <c r="F17" s="45"/>
      <c r="G17" s="44"/>
      <c r="H17" s="40"/>
    </row>
    <row r="18" ht="15" spans="1:8">
      <c r="A18" s="41"/>
      <c r="B18" s="42" t="s">
        <v>44</v>
      </c>
      <c r="C18" s="36">
        <v>56.62</v>
      </c>
      <c r="D18" s="45"/>
      <c r="E18" s="45"/>
      <c r="F18" s="45"/>
      <c r="G18" s="44"/>
      <c r="H18" s="40"/>
    </row>
    <row r="19" ht="15" spans="1:8">
      <c r="A19" s="41"/>
      <c r="B19" s="42" t="s">
        <v>45</v>
      </c>
      <c r="C19" s="36">
        <v>98.85</v>
      </c>
      <c r="D19" s="45"/>
      <c r="E19" s="45"/>
      <c r="F19" s="45"/>
      <c r="G19" s="44"/>
      <c r="H19" s="40"/>
    </row>
    <row r="20" ht="15" spans="1:8">
      <c r="A20" s="41"/>
      <c r="B20" s="42" t="s">
        <v>46</v>
      </c>
      <c r="C20" s="36">
        <v>128.72</v>
      </c>
      <c r="D20" s="45"/>
      <c r="E20" s="45"/>
      <c r="F20" s="45"/>
      <c r="G20" s="44"/>
      <c r="H20" s="40"/>
    </row>
    <row r="21" ht="15" spans="1:8">
      <c r="A21" s="41"/>
      <c r="B21" s="42" t="s">
        <v>47</v>
      </c>
      <c r="C21" s="36">
        <v>43.23</v>
      </c>
      <c r="D21" s="45"/>
      <c r="E21" s="45"/>
      <c r="F21" s="45"/>
      <c r="G21" s="44"/>
      <c r="H21" s="40"/>
    </row>
    <row r="22" ht="15" spans="1:8">
      <c r="A22" s="41"/>
      <c r="B22" s="42" t="s">
        <v>48</v>
      </c>
      <c r="C22" s="36">
        <v>109.15</v>
      </c>
      <c r="D22" s="45"/>
      <c r="E22" s="45"/>
      <c r="F22" s="45"/>
      <c r="G22" s="44"/>
      <c r="H22" s="40"/>
    </row>
    <row r="23" ht="15" spans="1:8">
      <c r="A23" s="41"/>
      <c r="B23" s="42" t="s">
        <v>49</v>
      </c>
      <c r="C23" s="36">
        <v>64.86</v>
      </c>
      <c r="D23" s="45"/>
      <c r="E23" s="45"/>
      <c r="F23" s="45"/>
      <c r="G23" s="44"/>
      <c r="H23" s="40"/>
    </row>
    <row r="24" ht="15" spans="1:8">
      <c r="A24" s="41"/>
      <c r="B24" s="42" t="s">
        <v>50</v>
      </c>
      <c r="C24" s="36">
        <v>37.05</v>
      </c>
      <c r="D24" s="45"/>
      <c r="E24" s="45"/>
      <c r="F24" s="45"/>
      <c r="G24" s="44"/>
      <c r="H24" s="40"/>
    </row>
    <row r="25" ht="15" spans="1:8">
      <c r="A25" s="41"/>
      <c r="B25" s="42" t="s">
        <v>51</v>
      </c>
      <c r="C25" s="36">
        <v>64.86</v>
      </c>
      <c r="D25" s="45"/>
      <c r="E25" s="45"/>
      <c r="F25" s="45"/>
      <c r="G25" s="44"/>
      <c r="H25" s="40"/>
    </row>
    <row r="26" ht="15" spans="1:8">
      <c r="A26" s="41"/>
      <c r="B26" s="42" t="s">
        <v>52</v>
      </c>
      <c r="C26" s="36">
        <v>64.86</v>
      </c>
      <c r="D26" s="45"/>
      <c r="E26" s="45"/>
      <c r="F26" s="45"/>
      <c r="G26" s="44"/>
      <c r="H26" s="40"/>
    </row>
    <row r="27" ht="15" spans="1:8">
      <c r="A27" s="41"/>
      <c r="B27" s="42" t="s">
        <v>53</v>
      </c>
      <c r="C27" s="36">
        <v>11.3</v>
      </c>
      <c r="D27" s="46"/>
      <c r="E27" s="46"/>
      <c r="F27" s="46"/>
      <c r="G27" s="44"/>
      <c r="H27" s="40"/>
    </row>
    <row r="28" ht="15" spans="1:8">
      <c r="A28" s="41" t="s">
        <v>38</v>
      </c>
      <c r="B28" s="42" t="s">
        <v>54</v>
      </c>
      <c r="C28" s="36">
        <v>701.4</v>
      </c>
      <c r="D28" s="43" t="s">
        <v>55</v>
      </c>
      <c r="E28" s="43" t="s">
        <v>56</v>
      </c>
      <c r="F28" s="43" t="s">
        <v>57</v>
      </c>
      <c r="G28" s="44"/>
      <c r="H28" s="40"/>
    </row>
    <row r="29" ht="15" spans="1:8">
      <c r="A29" s="41"/>
      <c r="B29" s="42" t="s">
        <v>43</v>
      </c>
      <c r="C29" s="36">
        <v>701.4</v>
      </c>
      <c r="D29" s="45"/>
      <c r="E29" s="45"/>
      <c r="F29" s="45"/>
      <c r="G29" s="44"/>
      <c r="H29" s="40"/>
    </row>
    <row r="30" ht="15" spans="1:8">
      <c r="A30" s="41"/>
      <c r="B30" s="42" t="s">
        <v>44</v>
      </c>
      <c r="C30" s="36">
        <v>701.4</v>
      </c>
      <c r="D30" s="45"/>
      <c r="E30" s="45"/>
      <c r="F30" s="45"/>
      <c r="G30" s="44"/>
      <c r="H30" s="40"/>
    </row>
    <row r="31" ht="15" spans="1:8">
      <c r="A31" s="41"/>
      <c r="B31" s="42" t="s">
        <v>58</v>
      </c>
      <c r="C31" s="36">
        <v>701.4</v>
      </c>
      <c r="D31" s="45"/>
      <c r="E31" s="45"/>
      <c r="F31" s="45"/>
      <c r="G31" s="44"/>
      <c r="H31" s="40"/>
    </row>
    <row r="32" ht="15" spans="1:8">
      <c r="A32" s="41"/>
      <c r="B32" s="42" t="s">
        <v>45</v>
      </c>
      <c r="C32" s="36">
        <v>701.4</v>
      </c>
      <c r="D32" s="45"/>
      <c r="E32" s="45"/>
      <c r="F32" s="45"/>
      <c r="G32" s="44"/>
      <c r="H32" s="40"/>
    </row>
    <row r="33" ht="15" spans="1:8">
      <c r="A33" s="41"/>
      <c r="B33" s="42" t="s">
        <v>46</v>
      </c>
      <c r="C33" s="36">
        <v>1401.8</v>
      </c>
      <c r="D33" s="45"/>
      <c r="E33" s="45"/>
      <c r="F33" s="45"/>
      <c r="G33" s="44"/>
      <c r="H33" s="40"/>
    </row>
    <row r="34" ht="15" spans="1:8">
      <c r="A34" s="41"/>
      <c r="B34" s="42" t="s">
        <v>47</v>
      </c>
      <c r="C34" s="36">
        <v>701.4</v>
      </c>
      <c r="D34" s="45"/>
      <c r="E34" s="45"/>
      <c r="F34" s="45"/>
      <c r="G34" s="44"/>
      <c r="H34" s="40"/>
    </row>
    <row r="35" ht="15" spans="1:8">
      <c r="A35" s="41"/>
      <c r="B35" s="42" t="s">
        <v>59</v>
      </c>
      <c r="C35" s="36">
        <v>701.4</v>
      </c>
      <c r="D35" s="45"/>
      <c r="E35" s="45"/>
      <c r="F35" s="45"/>
      <c r="G35" s="44"/>
      <c r="H35" s="40"/>
    </row>
    <row r="36" ht="15" spans="1:8">
      <c r="A36" s="41"/>
      <c r="B36" s="42" t="s">
        <v>48</v>
      </c>
      <c r="C36" s="36">
        <v>701.4</v>
      </c>
      <c r="D36" s="45"/>
      <c r="E36" s="45"/>
      <c r="F36" s="45"/>
      <c r="G36" s="44"/>
      <c r="H36" s="40"/>
    </row>
    <row r="37" spans="1:8">
      <c r="A37" s="41"/>
      <c r="B37" s="42" t="s">
        <v>51</v>
      </c>
      <c r="C37" s="36">
        <v>701.4</v>
      </c>
      <c r="D37" s="45"/>
      <c r="E37" s="45"/>
      <c r="F37" s="45"/>
      <c r="G37" s="39"/>
      <c r="H37" s="40"/>
    </row>
    <row r="38" spans="1:8">
      <c r="A38" s="41"/>
      <c r="B38" s="42" t="s">
        <v>52</v>
      </c>
      <c r="C38" s="36">
        <v>701.4</v>
      </c>
      <c r="D38" s="45"/>
      <c r="E38" s="45"/>
      <c r="F38" s="45"/>
      <c r="G38" s="47"/>
      <c r="H38" s="40"/>
    </row>
    <row r="39" spans="1:8">
      <c r="A39" s="41" t="s">
        <v>38</v>
      </c>
      <c r="B39" s="42" t="s">
        <v>39</v>
      </c>
      <c r="C39" s="36">
        <v>41.17</v>
      </c>
      <c r="D39" s="43" t="s">
        <v>40</v>
      </c>
      <c r="E39" s="43" t="s">
        <v>41</v>
      </c>
      <c r="F39" s="43" t="s">
        <v>42</v>
      </c>
      <c r="G39" s="48"/>
      <c r="H39" s="40"/>
    </row>
    <row r="40" spans="1:8">
      <c r="A40" s="41"/>
      <c r="B40" s="42" t="s">
        <v>43</v>
      </c>
      <c r="C40" s="36">
        <v>49.41</v>
      </c>
      <c r="D40" s="45"/>
      <c r="E40" s="45"/>
      <c r="F40" s="45"/>
      <c r="G40" s="47"/>
      <c r="H40" s="40"/>
    </row>
    <row r="41" spans="1:6">
      <c r="A41" s="41"/>
      <c r="B41" s="42" t="s">
        <v>44</v>
      </c>
      <c r="C41" s="36">
        <v>32.93</v>
      </c>
      <c r="D41" s="45"/>
      <c r="E41" s="45"/>
      <c r="F41" s="45"/>
    </row>
    <row r="42" spans="1:6">
      <c r="A42" s="41"/>
      <c r="B42" s="42" t="s">
        <v>45</v>
      </c>
      <c r="C42" s="36">
        <v>51.47</v>
      </c>
      <c r="D42" s="45"/>
      <c r="E42" s="45"/>
      <c r="F42" s="45"/>
    </row>
    <row r="43" spans="1:6">
      <c r="A43" s="41"/>
      <c r="B43" s="42" t="s">
        <v>46</v>
      </c>
      <c r="C43" s="36">
        <v>77.22</v>
      </c>
      <c r="D43" s="45"/>
      <c r="E43" s="45"/>
      <c r="F43" s="45"/>
    </row>
    <row r="44" spans="1:6">
      <c r="A44" s="41"/>
      <c r="B44" s="42" t="s">
        <v>47</v>
      </c>
      <c r="C44" s="36">
        <v>26.75</v>
      </c>
      <c r="D44" s="45"/>
      <c r="E44" s="45"/>
      <c r="F44" s="45"/>
    </row>
    <row r="45" spans="1:6">
      <c r="A45" s="41"/>
      <c r="B45" s="42" t="s">
        <v>48</v>
      </c>
      <c r="C45" s="36">
        <v>66.92</v>
      </c>
      <c r="D45" s="45"/>
      <c r="E45" s="45"/>
      <c r="F45" s="45"/>
    </row>
    <row r="46" spans="1:6">
      <c r="A46" s="41"/>
      <c r="B46" s="42" t="s">
        <v>49</v>
      </c>
      <c r="C46" s="36">
        <v>39.11</v>
      </c>
      <c r="D46" s="45"/>
      <c r="E46" s="45"/>
      <c r="F46" s="45"/>
    </row>
    <row r="47" spans="1:6">
      <c r="A47" s="41"/>
      <c r="B47" s="42" t="s">
        <v>50</v>
      </c>
      <c r="C47" s="36">
        <v>22.63</v>
      </c>
      <c r="D47" s="45"/>
      <c r="E47" s="45"/>
      <c r="F47" s="45"/>
    </row>
    <row r="48" spans="1:6">
      <c r="A48" s="41"/>
      <c r="B48" s="42" t="s">
        <v>51</v>
      </c>
      <c r="C48" s="36">
        <v>39.11</v>
      </c>
      <c r="D48" s="45"/>
      <c r="E48" s="45"/>
      <c r="F48" s="45"/>
    </row>
    <row r="49" spans="1:6">
      <c r="A49" s="41"/>
      <c r="B49" s="42" t="s">
        <v>52</v>
      </c>
      <c r="C49" s="36">
        <v>39.11</v>
      </c>
      <c r="D49" s="45"/>
      <c r="E49" s="45"/>
      <c r="F49" s="45"/>
    </row>
    <row r="50" spans="1:6">
      <c r="A50" s="41"/>
      <c r="B50" s="42" t="s">
        <v>53</v>
      </c>
      <c r="C50" s="36">
        <v>5.12</v>
      </c>
      <c r="D50" s="46"/>
      <c r="E50" s="46"/>
      <c r="F50" s="46"/>
    </row>
    <row r="51" spans="1:6">
      <c r="A51" s="38" t="s">
        <v>32</v>
      </c>
      <c r="B51" s="30" t="s">
        <v>39</v>
      </c>
      <c r="C51" s="36">
        <v>403.73</v>
      </c>
      <c r="D51" s="43" t="s">
        <v>60</v>
      </c>
      <c r="E51" s="43" t="s">
        <v>56</v>
      </c>
      <c r="F51" s="43" t="s">
        <v>57</v>
      </c>
    </row>
    <row r="52" spans="2:6">
      <c r="B52" s="30" t="s">
        <v>43</v>
      </c>
      <c r="C52" s="36">
        <v>403.73</v>
      </c>
      <c r="D52" s="45"/>
      <c r="E52" s="45"/>
      <c r="F52" s="45"/>
    </row>
    <row r="53" spans="2:6">
      <c r="B53" s="30" t="s">
        <v>44</v>
      </c>
      <c r="C53" s="36">
        <v>403.73</v>
      </c>
      <c r="D53" s="45"/>
      <c r="E53" s="45"/>
      <c r="F53" s="45"/>
    </row>
    <row r="54" spans="2:6">
      <c r="B54" s="30" t="s">
        <v>58</v>
      </c>
      <c r="C54" s="36">
        <v>403.73</v>
      </c>
      <c r="D54" s="45"/>
      <c r="E54" s="45"/>
      <c r="F54" s="45"/>
    </row>
    <row r="55" spans="2:6">
      <c r="B55" s="30" t="s">
        <v>45</v>
      </c>
      <c r="C55" s="36">
        <v>403.73</v>
      </c>
      <c r="D55" s="45"/>
      <c r="E55" s="45"/>
      <c r="F55" s="45"/>
    </row>
    <row r="56" spans="2:6">
      <c r="B56" s="30" t="s">
        <v>46</v>
      </c>
      <c r="C56" s="36">
        <v>807.49</v>
      </c>
      <c r="D56" s="45"/>
      <c r="E56" s="45"/>
      <c r="F56" s="45"/>
    </row>
    <row r="57" spans="2:6">
      <c r="B57" s="30" t="s">
        <v>47</v>
      </c>
      <c r="C57" s="36">
        <v>403.73</v>
      </c>
      <c r="D57" s="45"/>
      <c r="E57" s="45"/>
      <c r="F57" s="45"/>
    </row>
    <row r="58" spans="2:6">
      <c r="B58" s="30" t="s">
        <v>59</v>
      </c>
      <c r="C58" s="36">
        <v>403.73</v>
      </c>
      <c r="D58" s="45"/>
      <c r="E58" s="45"/>
      <c r="F58" s="45"/>
    </row>
    <row r="59" spans="2:6">
      <c r="B59" s="30" t="s">
        <v>48</v>
      </c>
      <c r="C59" s="36">
        <v>403.73</v>
      </c>
      <c r="D59" s="45"/>
      <c r="E59" s="45"/>
      <c r="F59" s="45"/>
    </row>
    <row r="60" spans="2:6">
      <c r="B60" s="30" t="s">
        <v>51</v>
      </c>
      <c r="C60" s="36">
        <v>403.73</v>
      </c>
      <c r="D60" s="45"/>
      <c r="E60" s="45"/>
      <c r="F60" s="45"/>
    </row>
    <row r="61" spans="2:6">
      <c r="B61" s="30" t="s">
        <v>52</v>
      </c>
      <c r="C61" s="36">
        <v>403.73</v>
      </c>
      <c r="D61" s="45"/>
      <c r="E61" s="45"/>
      <c r="F61" s="45"/>
    </row>
    <row r="62" spans="2:6">
      <c r="B62" s="42" t="s">
        <v>43</v>
      </c>
      <c r="C62" s="36">
        <v>38.08</v>
      </c>
      <c r="D62" s="43" t="s">
        <v>61</v>
      </c>
      <c r="E62" s="43" t="s">
        <v>62</v>
      </c>
      <c r="F62" s="43" t="s">
        <v>63</v>
      </c>
    </row>
    <row r="63" spans="2:6">
      <c r="B63" s="42" t="s">
        <v>44</v>
      </c>
      <c r="C63" s="36">
        <v>38.08</v>
      </c>
      <c r="D63" s="45"/>
      <c r="E63" s="45"/>
      <c r="F63" s="45"/>
    </row>
    <row r="64" spans="2:6">
      <c r="B64" s="42" t="s">
        <v>45</v>
      </c>
      <c r="C64" s="36">
        <v>38.08</v>
      </c>
      <c r="D64" s="45"/>
      <c r="E64" s="45"/>
      <c r="F64" s="45"/>
    </row>
    <row r="65" spans="2:6">
      <c r="B65" s="42" t="s">
        <v>46</v>
      </c>
      <c r="C65" s="36">
        <v>38.08</v>
      </c>
      <c r="D65" s="45"/>
      <c r="E65" s="45"/>
      <c r="F65" s="45"/>
    </row>
    <row r="66" spans="2:6">
      <c r="B66" s="42" t="s">
        <v>47</v>
      </c>
      <c r="C66" s="36">
        <v>38.08</v>
      </c>
      <c r="D66" s="45"/>
      <c r="E66" s="45"/>
      <c r="F66" s="45"/>
    </row>
    <row r="67" spans="2:6">
      <c r="B67" s="42" t="s">
        <v>59</v>
      </c>
      <c r="C67" s="36">
        <v>38.08</v>
      </c>
      <c r="D67" s="45"/>
      <c r="E67" s="45"/>
      <c r="F67" s="45"/>
    </row>
    <row r="68" spans="2:6">
      <c r="B68" s="42" t="s">
        <v>48</v>
      </c>
      <c r="C68" s="36">
        <v>38.08</v>
      </c>
      <c r="D68" s="45"/>
      <c r="E68" s="45"/>
      <c r="F68" s="45"/>
    </row>
    <row r="69" spans="2:6">
      <c r="B69" s="42" t="s">
        <v>49</v>
      </c>
      <c r="C69" s="36">
        <v>38.08</v>
      </c>
      <c r="D69" s="45"/>
      <c r="E69" s="45"/>
      <c r="F69" s="45"/>
    </row>
    <row r="70" spans="2:6">
      <c r="B70" s="42" t="s">
        <v>50</v>
      </c>
      <c r="C70" s="36">
        <v>38.08</v>
      </c>
      <c r="D70" s="45"/>
      <c r="E70" s="45"/>
      <c r="F70" s="45"/>
    </row>
    <row r="71" spans="2:6">
      <c r="B71" s="42" t="s">
        <v>51</v>
      </c>
      <c r="C71" s="36">
        <v>38.08</v>
      </c>
      <c r="D71" s="45"/>
      <c r="E71" s="45"/>
      <c r="F71" s="45"/>
    </row>
    <row r="72" spans="2:6">
      <c r="B72" s="42" t="s">
        <v>52</v>
      </c>
      <c r="C72" s="36">
        <v>38.08</v>
      </c>
      <c r="D72" s="45"/>
      <c r="E72" s="45"/>
      <c r="F72" s="45"/>
    </row>
    <row r="73" spans="2:6">
      <c r="B73" s="42" t="s">
        <v>53</v>
      </c>
      <c r="C73" s="36">
        <v>38.08</v>
      </c>
      <c r="D73" s="46"/>
      <c r="E73" s="46"/>
      <c r="F73" s="46"/>
    </row>
    <row r="74" spans="2:6">
      <c r="B74" s="42" t="s">
        <v>43</v>
      </c>
      <c r="C74" s="36">
        <v>25.72</v>
      </c>
      <c r="D74" s="43" t="s">
        <v>61</v>
      </c>
      <c r="E74" s="43" t="s">
        <v>62</v>
      </c>
      <c r="F74" s="43" t="s">
        <v>64</v>
      </c>
    </row>
    <row r="75" spans="2:6">
      <c r="B75" s="42" t="s">
        <v>44</v>
      </c>
      <c r="C75" s="36">
        <v>25.72</v>
      </c>
      <c r="D75" s="45"/>
      <c r="E75" s="45"/>
      <c r="F75" s="45"/>
    </row>
    <row r="76" spans="2:6">
      <c r="B76" s="42" t="s">
        <v>45</v>
      </c>
      <c r="C76" s="36">
        <v>25.72</v>
      </c>
      <c r="D76" s="45"/>
      <c r="E76" s="45"/>
      <c r="F76" s="45"/>
    </row>
    <row r="77" spans="2:6">
      <c r="B77" s="42" t="s">
        <v>46</v>
      </c>
      <c r="C77" s="36">
        <v>25.72</v>
      </c>
      <c r="D77" s="45"/>
      <c r="E77" s="45"/>
      <c r="F77" s="45"/>
    </row>
    <row r="78" spans="2:6">
      <c r="B78" s="42" t="s">
        <v>47</v>
      </c>
      <c r="C78" s="36">
        <v>25.72</v>
      </c>
      <c r="D78" s="45"/>
      <c r="E78" s="45"/>
      <c r="F78" s="45"/>
    </row>
    <row r="79" spans="2:6">
      <c r="B79" s="42" t="s">
        <v>59</v>
      </c>
      <c r="C79" s="36">
        <v>25.72</v>
      </c>
      <c r="D79" s="45"/>
      <c r="E79" s="45"/>
      <c r="F79" s="45"/>
    </row>
    <row r="80" spans="2:6">
      <c r="B80" s="42" t="s">
        <v>48</v>
      </c>
      <c r="C80" s="36">
        <v>25.72</v>
      </c>
      <c r="D80" s="45"/>
      <c r="E80" s="45"/>
      <c r="F80" s="45"/>
    </row>
    <row r="81" spans="2:6">
      <c r="B81" s="42" t="s">
        <v>49</v>
      </c>
      <c r="C81" s="36">
        <v>25.72</v>
      </c>
      <c r="D81" s="45"/>
      <c r="E81" s="45"/>
      <c r="F81" s="45"/>
    </row>
    <row r="82" spans="2:6">
      <c r="B82" s="42" t="s">
        <v>50</v>
      </c>
      <c r="C82" s="36">
        <v>25.72</v>
      </c>
      <c r="D82" s="45"/>
      <c r="E82" s="45"/>
      <c r="F82" s="45"/>
    </row>
    <row r="83" spans="2:6">
      <c r="B83" s="42" t="s">
        <v>51</v>
      </c>
      <c r="C83" s="36">
        <v>25.72</v>
      </c>
      <c r="D83" s="45"/>
      <c r="E83" s="45"/>
      <c r="F83" s="45"/>
    </row>
    <row r="84" spans="2:6">
      <c r="B84" s="42" t="s">
        <v>52</v>
      </c>
      <c r="C84" s="36">
        <v>25.72</v>
      </c>
      <c r="D84" s="45"/>
      <c r="E84" s="45"/>
      <c r="F84" s="45"/>
    </row>
    <row r="85" spans="2:6">
      <c r="B85" s="42" t="s">
        <v>53</v>
      </c>
      <c r="C85" s="36">
        <v>25.72</v>
      </c>
      <c r="D85" s="46"/>
      <c r="E85" s="46"/>
      <c r="F85" s="46"/>
    </row>
    <row r="86" spans="2:6">
      <c r="B86" s="30"/>
      <c r="C86" s="52">
        <f>SUM(C16:C85)</f>
        <v>15344.9</v>
      </c>
      <c r="D86" s="30"/>
      <c r="E86" s="30"/>
      <c r="F86" s="30"/>
    </row>
  </sheetData>
  <mergeCells count="29">
    <mergeCell ref="A1:K1"/>
    <mergeCell ref="A2:D2"/>
    <mergeCell ref="E2:K2"/>
    <mergeCell ref="A8:A9"/>
    <mergeCell ref="A16:A27"/>
    <mergeCell ref="A28:A38"/>
    <mergeCell ref="A39:A50"/>
    <mergeCell ref="C8:C9"/>
    <mergeCell ref="D8:D9"/>
    <mergeCell ref="D16:D27"/>
    <mergeCell ref="D28:D38"/>
    <mergeCell ref="D39:D50"/>
    <mergeCell ref="D51:D61"/>
    <mergeCell ref="D62:D73"/>
    <mergeCell ref="D74:D85"/>
    <mergeCell ref="E16:E27"/>
    <mergeCell ref="E28:E38"/>
    <mergeCell ref="E39:E50"/>
    <mergeCell ref="E51:E61"/>
    <mergeCell ref="E62:E73"/>
    <mergeCell ref="E74:E85"/>
    <mergeCell ref="F16:F27"/>
    <mergeCell ref="F28:F38"/>
    <mergeCell ref="F39:F50"/>
    <mergeCell ref="F51:F61"/>
    <mergeCell ref="F62:F73"/>
    <mergeCell ref="F74:F85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DF91058D6999465E9AEC32DBF60D041A_13</vt:lpwstr>
  </property>
</Properties>
</file>