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<sst xmlns="http://schemas.openxmlformats.org/spreadsheetml/2006/main" count="238" uniqueCount="86">
  <si>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</si>
  <si>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</si>
  <si>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73571858364799/73571858365160</t>
    </r>
  </si>
  <si>
    <t>江苏海企长城股份有限公司
南京市江宁开发区利源南路8号E-309室
郭吉文收 13605165447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</si>
  <si>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</si>
  <si>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</si>
  <si>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</si>
  <si>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</si>
  <si>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</si>
  <si>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</si>
  <si>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</si>
  <si>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</si>
  <si>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</si>
  <si>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</si>
  <si>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</si>
  <si>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</si>
  <si>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</si>
  <si>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</si>
  <si>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</si>
  <si>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</si>
  <si>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</si>
  <si>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</si>
  <si>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</si>
  <si>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</si>
  <si>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P25090770 </t>
  </si>
  <si>
    <t>21 AULTH09845</t>
  </si>
  <si>
    <t xml:space="preserve">S25090387 </t>
  </si>
  <si>
    <t xml:space="preserve"> N4495AZ</t>
  </si>
  <si>
    <t>31*23*15</t>
  </si>
  <si>
    <t>21AULTH09845 背面空白</t>
  </si>
  <si>
    <t xml:space="preserve"> N6472AZ</t>
  </si>
  <si>
    <t xml:space="preserve"> N6475A6</t>
  </si>
  <si>
    <t>36*20*24</t>
  </si>
  <si>
    <t>合计</t>
  </si>
  <si>
    <t>颜色</t>
  </si>
  <si>
    <t>尺码</t>
  </si>
  <si>
    <t>生产数</t>
  </si>
  <si>
    <t>尺码段</t>
  </si>
  <si>
    <t>PO号</t>
  </si>
  <si>
    <t>款号</t>
  </si>
  <si>
    <t>BE299 - ECOM</t>
  </si>
  <si>
    <t>STD</t>
  </si>
  <si>
    <t>全码</t>
  </si>
  <si>
    <t>无价格</t>
  </si>
  <si>
    <t>1677595</t>
  </si>
  <si>
    <t>N4495AZ</t>
  </si>
  <si>
    <t>BE299 - BLUE</t>
  </si>
  <si>
    <t>有价格</t>
  </si>
  <si>
    <t>1677593,1677596,1677597,1677598,1677599,1677600,1677601,1677602,1677603,1677604,1677605,1677606,1677607,1677608,1677609,1677610,1677611,1677612,1677613,1677614</t>
  </si>
  <si>
    <t>BG85 -  ECOM</t>
  </si>
  <si>
    <t>BG85 - SAND</t>
  </si>
  <si>
    <t>1677593,1677596,1677598,1677599,1677600,1677602,1677603,1677604,1677605,1677606,1677607,1677608,1677609,1677610,1677611,1677612,1677613,1677614</t>
  </si>
  <si>
    <t>BN225 -  ECOMBROWN</t>
  </si>
  <si>
    <t>BN225 - D.BROWN</t>
  </si>
  <si>
    <t>1677593,1677596,1677598,1677599,1677600,1677601,1677602,1677603,1677604,1677605,1677606,1677607,1677608,1677609,1677610,1677611,1677612,1677613,1677614</t>
  </si>
  <si>
    <t>BR150 -  ECOM</t>
  </si>
  <si>
    <t>BR150 - D.BORDEAUX</t>
  </si>
  <si>
    <t>GN206 -  ECOM</t>
  </si>
  <si>
    <t>GN206 - D.PETROL</t>
  </si>
  <si>
    <t>GR70 -  ECOM</t>
  </si>
  <si>
    <t>GR70 - GREY</t>
  </si>
  <si>
    <t>NV44 - ECOM</t>
  </si>
  <si>
    <t>NV44 - NAVY</t>
  </si>
  <si>
    <t>BK27 - BLACK</t>
  </si>
  <si>
    <t>5-9 Y</t>
  </si>
  <si>
    <t>N6475A6</t>
  </si>
  <si>
    <t>YL75 - LT.YELLOW</t>
  </si>
  <si>
    <t>PN1 - PINK</t>
  </si>
  <si>
    <t>PR1 - PURPLE</t>
  </si>
  <si>
    <t>BG123 - BEIGE</t>
  </si>
  <si>
    <t>PN501 - PINK</t>
  </si>
  <si>
    <t>空白</t>
  </si>
  <si>
    <t>N6472AZ</t>
  </si>
  <si>
    <t>BE113 -ECOM</t>
  </si>
  <si>
    <t>1678362</t>
  </si>
  <si>
    <t>BE113 - BLUE</t>
  </si>
  <si>
    <t>1678363,1678364,1678367,1678368,1678369,1678370,1678372,1678373,1678374,1678375,1678376,1678377,1678378,1678379,1678380,1678381,1678382,1678383,1678384,1678387</t>
  </si>
  <si>
    <t>GN2 - ECOM</t>
  </si>
  <si>
    <t>1678450</t>
  </si>
  <si>
    <t>GN2 - GREEN</t>
  </si>
  <si>
    <t>1678409,1678410,1678411,1678412,1678413,1678414,1678415,1678416,1678417,1678418,1678419,1678420,1678421,1678422,1678423,1678424,1678425,1678427,1678449,1678451</t>
  </si>
  <si>
    <t>GR105 -ECOM</t>
  </si>
  <si>
    <t>GR105 - GREY</t>
  </si>
  <si>
    <t>PN1 - ECOM</t>
  </si>
  <si>
    <t>PN10 - ECOM</t>
  </si>
  <si>
    <t>PN10 - DARK PINK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</si>
</sst>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63"/>
      <name val="宋体"/>
      <charset val="134"/>
    </font>
    <font>
      <b/>
      <sz val="10"/>
      <name val="宋体"/>
      <charset val="0"/>
    </font>
    <font>
      <sz val="10"/>
      <color indexed="63"/>
      <name val="宋体"/>
      <charset val="0"/>
    </font>
    <font>
      <sz val="10"/>
      <name val="Arial"/>
      <charset val="0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 vertical="top" wrapText="1"/>
    </xf>
    <xf numFmtId="0" fontId="15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8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1"/>
  <sheetViews>
    <sheetView tabSelected="1" zoomScale="130" zoomScaleNormal="130" workbookViewId="0">
      <selection activeCell="A3" sqref="A3:D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69" t="s">
        <v>10</v>
      </c>
      <c r="J6" s="6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70" t="s">
        <v>21</v>
      </c>
      <c r="J7" s="70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4395</v>
      </c>
      <c r="F8" s="30"/>
      <c r="G8" s="30">
        <v>4497</v>
      </c>
      <c r="H8" s="31">
        <v>1</v>
      </c>
      <c r="I8" s="30"/>
      <c r="J8" s="27">
        <v>6.7</v>
      </c>
      <c r="K8" s="27" t="s">
        <v>28</v>
      </c>
    </row>
    <row r="9" spans="1:11">
      <c r="A9" s="32"/>
      <c r="B9" s="27" t="s">
        <v>29</v>
      </c>
      <c r="C9" s="32"/>
      <c r="D9" s="28" t="s">
        <v>27</v>
      </c>
      <c r="E9" s="29">
        <v>54</v>
      </c>
      <c r="F9" s="30"/>
      <c r="G9" s="30">
        <v>60</v>
      </c>
      <c r="H9" s="33"/>
      <c r="I9" s="30"/>
      <c r="J9" s="32"/>
      <c r="K9" s="32"/>
    </row>
    <row r="10" spans="1:11">
      <c r="A10" s="32"/>
      <c r="B10" s="34"/>
      <c r="C10" s="34"/>
      <c r="D10" s="28" t="s">
        <v>30</v>
      </c>
      <c r="E10" s="29">
        <v>189</v>
      </c>
      <c r="F10" s="30"/>
      <c r="G10" s="30">
        <v>195</v>
      </c>
      <c r="H10" s="33"/>
      <c r="I10" s="30"/>
      <c r="J10" s="32"/>
      <c r="K10" s="32"/>
    </row>
    <row r="11" spans="1:11">
      <c r="A11" s="32"/>
      <c r="B11" s="28" t="s">
        <v>25</v>
      </c>
      <c r="C11" s="34"/>
      <c r="D11" s="28" t="s">
        <v>31</v>
      </c>
      <c r="E11" s="29">
        <v>987</v>
      </c>
      <c r="F11" s="30"/>
      <c r="G11" s="30">
        <v>1013</v>
      </c>
      <c r="H11" s="33"/>
      <c r="I11" s="30"/>
      <c r="J11" s="34"/>
      <c r="K11" s="34"/>
    </row>
    <row r="12" spans="1:11">
      <c r="A12" s="32"/>
      <c r="B12" s="35" t="s">
        <v>25</v>
      </c>
      <c r="C12" s="30" t="s">
        <v>26</v>
      </c>
      <c r="D12" s="28" t="s">
        <v>27</v>
      </c>
      <c r="E12" s="29">
        <v>7317</v>
      </c>
      <c r="F12" s="30"/>
      <c r="G12" s="30">
        <v>7468</v>
      </c>
      <c r="H12" s="36">
        <v>2</v>
      </c>
      <c r="I12" s="30"/>
      <c r="J12" s="30">
        <v>8</v>
      </c>
      <c r="K12" s="30" t="s">
        <v>32</v>
      </c>
    </row>
    <row r="13" spans="1:11">
      <c r="A13" s="34"/>
      <c r="B13" s="37"/>
      <c r="C13" s="30"/>
      <c r="D13" s="28" t="s">
        <v>27</v>
      </c>
      <c r="E13" s="29">
        <v>14862</v>
      </c>
      <c r="F13" s="30"/>
      <c r="G13" s="30">
        <v>15165</v>
      </c>
      <c r="H13" s="38">
        <v>3</v>
      </c>
      <c r="I13" s="30"/>
      <c r="J13" s="27">
        <v>15.8</v>
      </c>
      <c r="K13" s="27" t="s">
        <v>32</v>
      </c>
    </row>
    <row r="14" spans="1:11">
      <c r="A14" s="30" t="s">
        <v>33</v>
      </c>
      <c r="B14" s="30"/>
      <c r="C14" s="30"/>
      <c r="D14" s="30"/>
      <c r="E14" s="39">
        <f>SUM(E8:E13)</f>
        <v>27804</v>
      </c>
      <c r="F14" s="39"/>
      <c r="G14" s="39">
        <f>SUM(G8:G13)</f>
        <v>28398</v>
      </c>
      <c r="H14" s="39">
        <v>3</v>
      </c>
      <c r="I14" s="39"/>
      <c r="J14" s="39">
        <f>SUM(J8:J13)</f>
        <v>30.5</v>
      </c>
      <c r="K14" s="30"/>
    </row>
    <row r="17" spans="1:8">
      <c r="A17" s="40"/>
      <c r="B17" s="41"/>
      <c r="C17" s="42"/>
      <c r="D17" s="40"/>
      <c r="E17" s="43"/>
      <c r="F17" s="40"/>
      <c r="G17" s="44"/>
      <c r="H17" s="40"/>
    </row>
    <row r="18" ht="14" customHeight="1" spans="1:11">
      <c r="A18" s="40"/>
      <c r="B18" s="40"/>
      <c r="C18" s="42"/>
      <c r="D18" s="40"/>
      <c r="E18" s="43"/>
      <c r="F18" s="40"/>
      <c r="G18" s="44"/>
      <c r="H18" s="40"/>
      <c r="I18" s="71"/>
      <c r="J18" s="71"/>
      <c r="K18" s="71"/>
    </row>
    <row r="19" ht="15" customHeight="1" spans="1:11">
      <c r="A19" s="45"/>
      <c r="B19" s="45"/>
      <c r="C19" s="45"/>
      <c r="D19" s="46"/>
      <c r="E19" s="45"/>
      <c r="F19" s="45"/>
      <c r="G19" s="45"/>
      <c r="H19" s="45"/>
      <c r="I19" s="71"/>
      <c r="J19" s="71"/>
      <c r="K19" s="71"/>
    </row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 spans="1:8">
      <c r="A27" s="45"/>
      <c r="B27" s="45"/>
      <c r="C27" s="45"/>
      <c r="D27" s="46"/>
      <c r="E27" s="45"/>
      <c r="F27" s="45"/>
      <c r="G27" s="45"/>
      <c r="H27" s="45"/>
    </row>
    <row r="28" ht="15" customHeight="1" spans="1:8">
      <c r="A28" s="45"/>
      <c r="B28" s="45"/>
      <c r="C28" s="45"/>
      <c r="D28" s="46"/>
      <c r="E28" s="45"/>
      <c r="F28" s="45"/>
      <c r="G28" s="45"/>
      <c r="H28" s="45"/>
    </row>
    <row r="29" ht="15" customHeight="1" spans="1:8">
      <c r="A29" s="45"/>
      <c r="B29" s="45"/>
      <c r="C29" s="45"/>
      <c r="D29" s="46"/>
      <c r="E29" s="45"/>
      <c r="F29" s="45"/>
      <c r="G29" s="45"/>
      <c r="H29" s="45"/>
    </row>
    <row r="30" ht="15" customHeight="1" spans="1:8">
      <c r="A30" s="47" t="s">
        <v>34</v>
      </c>
      <c r="B30" s="47" t="s">
        <v>35</v>
      </c>
      <c r="C30" s="47" t="s">
        <v>17</v>
      </c>
      <c r="D30" s="48" t="s">
        <v>36</v>
      </c>
      <c r="E30" s="47" t="s">
        <v>37</v>
      </c>
      <c r="F30" s="47"/>
      <c r="G30" s="47" t="s">
        <v>38</v>
      </c>
      <c r="H30" s="47" t="s">
        <v>39</v>
      </c>
    </row>
    <row r="31" ht="15" customHeight="1" spans="1:8">
      <c r="A31" s="49" t="s">
        <v>40</v>
      </c>
      <c r="B31" s="50" t="s">
        <v>41</v>
      </c>
      <c r="C31" s="51">
        <v>111</v>
      </c>
      <c r="D31" s="52">
        <v>114</v>
      </c>
      <c r="E31" s="49" t="s">
        <v>42</v>
      </c>
      <c r="F31" s="49" t="s">
        <v>43</v>
      </c>
      <c r="G31" s="49" t="s">
        <v>44</v>
      </c>
      <c r="H31" s="49" t="s">
        <v>45</v>
      </c>
    </row>
    <row r="32" ht="15" customHeight="1" spans="1:8">
      <c r="A32" s="49" t="s">
        <v>46</v>
      </c>
      <c r="B32" s="50" t="s">
        <v>41</v>
      </c>
      <c r="C32" s="51">
        <v>1083</v>
      </c>
      <c r="D32" s="52">
        <v>1106</v>
      </c>
      <c r="E32" s="49" t="s">
        <v>42</v>
      </c>
      <c r="F32" s="49" t="s">
        <v>47</v>
      </c>
      <c r="G32" s="49" t="s">
        <v>48</v>
      </c>
      <c r="H32" s="49" t="s">
        <v>45</v>
      </c>
    </row>
    <row r="33" ht="15" customHeight="1" spans="1:8">
      <c r="A33" s="49" t="s">
        <v>49</v>
      </c>
      <c r="B33" s="50" t="s">
        <v>41</v>
      </c>
      <c r="C33" s="51">
        <v>45</v>
      </c>
      <c r="D33" s="52">
        <v>47</v>
      </c>
      <c r="E33" s="49" t="s">
        <v>42</v>
      </c>
      <c r="F33" s="49" t="s">
        <v>43</v>
      </c>
      <c r="G33" s="49" t="s">
        <v>44</v>
      </c>
      <c r="H33" s="49" t="s">
        <v>45</v>
      </c>
    </row>
    <row r="34" ht="15" customHeight="1" spans="1:8">
      <c r="A34" s="49" t="s">
        <v>50</v>
      </c>
      <c r="B34" s="50" t="s">
        <v>41</v>
      </c>
      <c r="C34" s="51">
        <v>513</v>
      </c>
      <c r="D34" s="52">
        <v>524</v>
      </c>
      <c r="E34" s="49" t="s">
        <v>42</v>
      </c>
      <c r="F34" s="49" t="s">
        <v>47</v>
      </c>
      <c r="G34" s="49" t="s">
        <v>51</v>
      </c>
      <c r="H34" s="49" t="s">
        <v>45</v>
      </c>
    </row>
    <row r="35" ht="15" customHeight="1" spans="1:8">
      <c r="A35" s="49" t="s">
        <v>52</v>
      </c>
      <c r="B35" s="50" t="s">
        <v>41</v>
      </c>
      <c r="C35" s="51">
        <v>36</v>
      </c>
      <c r="D35" s="52">
        <v>38</v>
      </c>
      <c r="E35" s="49" t="s">
        <v>42</v>
      </c>
      <c r="F35" s="49" t="s">
        <v>43</v>
      </c>
      <c r="G35" s="49" t="s">
        <v>44</v>
      </c>
      <c r="H35" s="49" t="s">
        <v>45</v>
      </c>
    </row>
    <row r="36" ht="15" customHeight="1" spans="1:8">
      <c r="A36" s="49" t="s">
        <v>53</v>
      </c>
      <c r="B36" s="50" t="s">
        <v>41</v>
      </c>
      <c r="C36" s="51">
        <v>489</v>
      </c>
      <c r="D36" s="52">
        <v>500</v>
      </c>
      <c r="E36" s="49" t="s">
        <v>42</v>
      </c>
      <c r="F36" s="49" t="s">
        <v>47</v>
      </c>
      <c r="G36" s="49" t="s">
        <v>54</v>
      </c>
      <c r="H36" s="49" t="s">
        <v>45</v>
      </c>
    </row>
    <row r="37" ht="15" customHeight="1" spans="1:8">
      <c r="A37" s="49" t="s">
        <v>55</v>
      </c>
      <c r="B37" s="50" t="s">
        <v>41</v>
      </c>
      <c r="C37" s="51">
        <v>72</v>
      </c>
      <c r="D37" s="52">
        <v>74</v>
      </c>
      <c r="E37" s="49" t="s">
        <v>42</v>
      </c>
      <c r="F37" s="49" t="s">
        <v>43</v>
      </c>
      <c r="G37" s="49" t="s">
        <v>44</v>
      </c>
      <c r="H37" s="49" t="s">
        <v>45</v>
      </c>
    </row>
    <row r="38" ht="15" customHeight="1" spans="1:8">
      <c r="A38" s="49" t="s">
        <v>56</v>
      </c>
      <c r="B38" s="50" t="s">
        <v>41</v>
      </c>
      <c r="C38" s="51">
        <v>453</v>
      </c>
      <c r="D38" s="52">
        <v>463</v>
      </c>
      <c r="E38" s="49" t="s">
        <v>42</v>
      </c>
      <c r="F38" s="49" t="s">
        <v>47</v>
      </c>
      <c r="G38" s="49" t="s">
        <v>54</v>
      </c>
      <c r="H38" s="49" t="s">
        <v>45</v>
      </c>
    </row>
    <row r="39" ht="15" customHeight="1" spans="1:8">
      <c r="A39" s="49" t="s">
        <v>57</v>
      </c>
      <c r="B39" s="50" t="s">
        <v>41</v>
      </c>
      <c r="C39" s="51">
        <v>54</v>
      </c>
      <c r="D39" s="52">
        <v>56</v>
      </c>
      <c r="E39" s="49" t="s">
        <v>42</v>
      </c>
      <c r="F39" s="49" t="s">
        <v>43</v>
      </c>
      <c r="G39" s="49" t="s">
        <v>44</v>
      </c>
      <c r="H39" s="49" t="s">
        <v>45</v>
      </c>
    </row>
    <row r="40" ht="15" customHeight="1" spans="1:8">
      <c r="A40" s="49" t="s">
        <v>58</v>
      </c>
      <c r="B40" s="50" t="s">
        <v>41</v>
      </c>
      <c r="C40" s="51">
        <v>438</v>
      </c>
      <c r="D40" s="52">
        <v>448</v>
      </c>
      <c r="E40" s="49" t="s">
        <v>42</v>
      </c>
      <c r="F40" s="49" t="s">
        <v>47</v>
      </c>
      <c r="G40" s="49" t="s">
        <v>54</v>
      </c>
      <c r="H40" s="49" t="s">
        <v>45</v>
      </c>
    </row>
    <row r="41" ht="15" customHeight="1" spans="1:8">
      <c r="A41" s="53" t="s">
        <v>59</v>
      </c>
      <c r="B41" s="52" t="s">
        <v>41</v>
      </c>
      <c r="C41" s="54">
        <v>90</v>
      </c>
      <c r="D41" s="52">
        <v>93</v>
      </c>
      <c r="E41" s="53" t="s">
        <v>42</v>
      </c>
      <c r="F41" s="53" t="s">
        <v>43</v>
      </c>
      <c r="G41" s="53" t="s">
        <v>44</v>
      </c>
      <c r="H41" s="53" t="s">
        <v>45</v>
      </c>
    </row>
    <row r="42" ht="15" customHeight="1" spans="1:8">
      <c r="A42" s="53" t="s">
        <v>60</v>
      </c>
      <c r="B42" s="52" t="s">
        <v>41</v>
      </c>
      <c r="C42" s="54">
        <v>483</v>
      </c>
      <c r="D42" s="52">
        <v>494</v>
      </c>
      <c r="E42" s="53" t="s">
        <v>42</v>
      </c>
      <c r="F42" s="53" t="s">
        <v>47</v>
      </c>
      <c r="G42" s="53" t="s">
        <v>54</v>
      </c>
      <c r="H42" s="53" t="s">
        <v>45</v>
      </c>
    </row>
    <row r="43" ht="15" customHeight="1" spans="1:8">
      <c r="A43" s="53" t="s">
        <v>61</v>
      </c>
      <c r="B43" s="52" t="s">
        <v>41</v>
      </c>
      <c r="C43" s="54">
        <v>57</v>
      </c>
      <c r="D43" s="52">
        <v>59</v>
      </c>
      <c r="E43" s="53" t="s">
        <v>42</v>
      </c>
      <c r="F43" s="53" t="s">
        <v>43</v>
      </c>
      <c r="G43" s="53" t="s">
        <v>44</v>
      </c>
      <c r="H43" s="53" t="s">
        <v>45</v>
      </c>
    </row>
    <row r="44" ht="15" customHeight="1" spans="1:8">
      <c r="A44" s="53" t="s">
        <v>62</v>
      </c>
      <c r="B44" s="52" t="s">
        <v>41</v>
      </c>
      <c r="C44" s="54">
        <v>471</v>
      </c>
      <c r="D44" s="52">
        <v>481</v>
      </c>
      <c r="E44" s="53" t="s">
        <v>42</v>
      </c>
      <c r="F44" s="53" t="s">
        <v>47</v>
      </c>
      <c r="G44" s="53" t="s">
        <v>54</v>
      </c>
      <c r="H44" s="53" t="s">
        <v>45</v>
      </c>
    </row>
    <row r="45" ht="15" customHeight="1" spans="1:8">
      <c r="A45" s="55" t="s">
        <v>63</v>
      </c>
      <c r="B45" s="56" t="s">
        <v>64</v>
      </c>
      <c r="C45" s="56">
        <v>153</v>
      </c>
      <c r="D45" s="57">
        <v>157</v>
      </c>
      <c r="E45" s="56"/>
      <c r="F45" s="56" t="s">
        <v>47</v>
      </c>
      <c r="G45" s="56">
        <v>1676296</v>
      </c>
      <c r="H45" s="56" t="s">
        <v>65</v>
      </c>
    </row>
    <row r="46" ht="15" customHeight="1" spans="1:8">
      <c r="A46" s="55" t="s">
        <v>66</v>
      </c>
      <c r="B46" s="56" t="s">
        <v>64</v>
      </c>
      <c r="C46" s="56">
        <v>105</v>
      </c>
      <c r="D46" s="57">
        <v>108</v>
      </c>
      <c r="E46" s="56"/>
      <c r="F46" s="56" t="s">
        <v>47</v>
      </c>
      <c r="G46" s="56">
        <v>1676296</v>
      </c>
      <c r="H46" s="56" t="s">
        <v>65</v>
      </c>
    </row>
    <row r="47" ht="15" customHeight="1" spans="1:8">
      <c r="A47" s="55" t="s">
        <v>67</v>
      </c>
      <c r="B47" s="56" t="s">
        <v>64</v>
      </c>
      <c r="C47" s="56">
        <v>195</v>
      </c>
      <c r="D47" s="57">
        <v>200</v>
      </c>
      <c r="E47" s="56"/>
      <c r="F47" s="56" t="s">
        <v>47</v>
      </c>
      <c r="G47" s="56">
        <v>1676296</v>
      </c>
      <c r="H47" s="56" t="s">
        <v>65</v>
      </c>
    </row>
    <row r="48" ht="15" customHeight="1" spans="1:8">
      <c r="A48" s="55" t="s">
        <v>68</v>
      </c>
      <c r="B48" s="56" t="s">
        <v>64</v>
      </c>
      <c r="C48" s="56">
        <v>195</v>
      </c>
      <c r="D48" s="57">
        <v>200</v>
      </c>
      <c r="E48" s="56"/>
      <c r="F48" s="56" t="s">
        <v>47</v>
      </c>
      <c r="G48" s="56">
        <v>1676296</v>
      </c>
      <c r="H48" s="56" t="s">
        <v>65</v>
      </c>
    </row>
    <row r="49" ht="15" customHeight="1" spans="1:8">
      <c r="A49" s="55" t="s">
        <v>69</v>
      </c>
      <c r="B49" s="56" t="s">
        <v>64</v>
      </c>
      <c r="C49" s="56">
        <v>240</v>
      </c>
      <c r="D49" s="57">
        <v>246</v>
      </c>
      <c r="E49" s="56"/>
      <c r="F49" s="56" t="s">
        <v>47</v>
      </c>
      <c r="G49" s="56">
        <v>1676296</v>
      </c>
      <c r="H49" s="50" t="s">
        <v>65</v>
      </c>
    </row>
    <row r="50" ht="15" customHeight="1" spans="1:8">
      <c r="A50" s="55" t="s">
        <v>70</v>
      </c>
      <c r="B50" s="56" t="s">
        <v>64</v>
      </c>
      <c r="C50" s="56">
        <v>99</v>
      </c>
      <c r="D50" s="57">
        <v>102</v>
      </c>
      <c r="E50" s="56"/>
      <c r="F50" s="56" t="s">
        <v>47</v>
      </c>
      <c r="G50" s="56">
        <v>1676296</v>
      </c>
      <c r="H50" s="50" t="s">
        <v>65</v>
      </c>
    </row>
    <row r="51" ht="15" customHeight="1" spans="1:8">
      <c r="A51" s="30" t="s">
        <v>71</v>
      </c>
      <c r="B51" s="30"/>
      <c r="C51" s="58">
        <v>54</v>
      </c>
      <c r="D51" s="59">
        <v>60</v>
      </c>
      <c r="E51" s="60"/>
      <c r="F51" s="60"/>
      <c r="G51" s="60"/>
      <c r="H51" s="50" t="s">
        <v>45</v>
      </c>
    </row>
    <row r="52" ht="15" customHeight="1" spans="1:8">
      <c r="A52" s="30" t="s">
        <v>71</v>
      </c>
      <c r="B52" s="30"/>
      <c r="C52" s="58">
        <v>189</v>
      </c>
      <c r="D52" s="59">
        <v>195</v>
      </c>
      <c r="E52" s="60"/>
      <c r="F52" s="60"/>
      <c r="G52" s="60"/>
      <c r="H52" s="50" t="s">
        <v>72</v>
      </c>
    </row>
    <row r="53" ht="15" customHeight="1" spans="1:8">
      <c r="A53" s="49" t="s">
        <v>33</v>
      </c>
      <c r="B53" s="50"/>
      <c r="C53" s="61">
        <f>SUM(C31:C52)</f>
        <v>5625</v>
      </c>
      <c r="D53" s="61">
        <f>SUM(D31:D52)</f>
        <v>5765</v>
      </c>
      <c r="E53" s="56"/>
      <c r="F53" s="56"/>
      <c r="G53" s="56"/>
      <c r="H53" s="56"/>
    </row>
    <row r="54" ht="15" customHeight="1" spans="1:8">
      <c r="A54" s="62"/>
      <c r="B54" s="63"/>
      <c r="C54" s="64"/>
      <c r="D54" s="64"/>
      <c r="E54" s="62"/>
      <c r="F54" s="62"/>
      <c r="G54" s="62"/>
      <c r="H54" s="63"/>
    </row>
    <row r="55" ht="15" customHeight="1" spans="1:8">
      <c r="A55" s="62"/>
      <c r="B55" s="63"/>
      <c r="C55" s="64"/>
      <c r="D55" s="64"/>
      <c r="E55" s="62"/>
      <c r="F55" s="62"/>
      <c r="G55" s="62"/>
      <c r="H55" s="63"/>
    </row>
    <row r="56" ht="15" customHeight="1" spans="1:8">
      <c r="A56" s="62"/>
      <c r="B56" s="63"/>
      <c r="C56" s="64"/>
      <c r="D56" s="64"/>
      <c r="E56" s="62"/>
      <c r="F56" s="62"/>
      <c r="G56" s="62"/>
      <c r="H56" s="63"/>
    </row>
    <row r="57" ht="15" customHeight="1" spans="1:8">
      <c r="A57" s="62"/>
      <c r="B57" s="63"/>
      <c r="C57" s="64"/>
      <c r="D57" s="64"/>
      <c r="E57" s="62"/>
      <c r="F57" s="62"/>
      <c r="G57" s="62"/>
      <c r="H57" s="63"/>
    </row>
    <row r="58" ht="15" customHeight="1" spans="1:8">
      <c r="A58" s="62"/>
      <c r="B58" s="63"/>
      <c r="C58" s="64"/>
      <c r="D58" s="64"/>
      <c r="E58" s="62"/>
      <c r="F58" s="62"/>
      <c r="G58" s="62"/>
      <c r="H58" s="63"/>
    </row>
    <row r="59" ht="15" customHeight="1" spans="1:8">
      <c r="A59" s="62"/>
      <c r="B59" s="63"/>
      <c r="C59" s="64"/>
      <c r="D59" s="64"/>
      <c r="E59" s="62"/>
      <c r="F59" s="62"/>
      <c r="G59" s="62"/>
      <c r="H59" s="63"/>
    </row>
    <row r="60" ht="15" customHeight="1" spans="1:8">
      <c r="A60" s="62"/>
      <c r="B60" s="63"/>
      <c r="C60" s="64"/>
      <c r="D60" s="64"/>
      <c r="E60" s="62"/>
      <c r="F60" s="62"/>
      <c r="G60" s="62"/>
      <c r="H60" s="63"/>
    </row>
    <row r="61" ht="15" customHeight="1" spans="1:8">
      <c r="A61" s="62"/>
      <c r="B61" s="63"/>
      <c r="C61" s="64"/>
      <c r="D61" s="64"/>
      <c r="E61" s="62"/>
      <c r="F61" s="62"/>
      <c r="G61" s="62"/>
      <c r="H61" s="63"/>
    </row>
    <row r="62" ht="15" customHeight="1" spans="1:9">
      <c r="A62" s="47" t="s">
        <v>34</v>
      </c>
      <c r="B62" s="47" t="s">
        <v>35</v>
      </c>
      <c r="C62" s="47" t="s">
        <v>17</v>
      </c>
      <c r="D62" s="48" t="s">
        <v>36</v>
      </c>
      <c r="E62" s="47" t="s">
        <v>37</v>
      </c>
      <c r="F62" s="47"/>
      <c r="G62" s="47" t="s">
        <v>38</v>
      </c>
      <c r="H62" s="47" t="s">
        <v>39</v>
      </c>
      <c r="I62" s="72"/>
    </row>
    <row r="63" ht="15" customHeight="1" spans="1:8">
      <c r="A63" s="65" t="s">
        <v>73</v>
      </c>
      <c r="B63" s="66" t="s">
        <v>41</v>
      </c>
      <c r="C63" s="67">
        <v>306</v>
      </c>
      <c r="D63" s="68">
        <v>313</v>
      </c>
      <c r="E63" s="65" t="s">
        <v>42</v>
      </c>
      <c r="F63" s="65" t="s">
        <v>43</v>
      </c>
      <c r="G63" s="65" t="s">
        <v>74</v>
      </c>
      <c r="H63" s="66" t="s">
        <v>72</v>
      </c>
    </row>
    <row r="64" ht="15" customHeight="1" spans="1:8">
      <c r="A64" s="49" t="s">
        <v>75</v>
      </c>
      <c r="B64" s="50" t="s">
        <v>41</v>
      </c>
      <c r="C64" s="61">
        <v>3048</v>
      </c>
      <c r="D64" s="57">
        <v>3110</v>
      </c>
      <c r="E64" s="49" t="s">
        <v>42</v>
      </c>
      <c r="F64" s="49" t="s">
        <v>47</v>
      </c>
      <c r="G64" s="49" t="s">
        <v>76</v>
      </c>
      <c r="H64" s="50" t="s">
        <v>72</v>
      </c>
    </row>
    <row r="65" ht="15" customHeight="1" spans="1:8">
      <c r="A65" s="49" t="s">
        <v>77</v>
      </c>
      <c r="B65" s="50" t="s">
        <v>41</v>
      </c>
      <c r="C65" s="61">
        <v>330</v>
      </c>
      <c r="D65" s="57">
        <v>338</v>
      </c>
      <c r="E65" s="49" t="s">
        <v>42</v>
      </c>
      <c r="F65" s="49" t="s">
        <v>43</v>
      </c>
      <c r="G65" s="49" t="s">
        <v>78</v>
      </c>
      <c r="H65" s="50" t="s">
        <v>72</v>
      </c>
    </row>
    <row r="66" ht="15" customHeight="1" spans="1:8">
      <c r="A66" s="49" t="s">
        <v>79</v>
      </c>
      <c r="B66" s="50" t="s">
        <v>41</v>
      </c>
      <c r="C66" s="61">
        <v>3633</v>
      </c>
      <c r="D66" s="57">
        <v>3707</v>
      </c>
      <c r="E66" s="49" t="s">
        <v>42</v>
      </c>
      <c r="F66" s="49" t="s">
        <v>47</v>
      </c>
      <c r="G66" s="49" t="s">
        <v>80</v>
      </c>
      <c r="H66" s="50" t="s">
        <v>72</v>
      </c>
    </row>
    <row r="67" ht="15" customHeight="1" spans="1:8">
      <c r="A67" s="49" t="s">
        <v>33</v>
      </c>
      <c r="B67" s="50"/>
      <c r="C67" s="61">
        <f>SUM(C63:C66)</f>
        <v>7317</v>
      </c>
      <c r="D67" s="61">
        <f>SUM(D63:D66)</f>
        <v>7468</v>
      </c>
      <c r="E67" s="73"/>
      <c r="F67" s="74"/>
      <c r="G67" s="75"/>
      <c r="H67" s="74"/>
    </row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 spans="1:8">
      <c r="A74" s="76"/>
      <c r="B74" s="77"/>
      <c r="C74" s="77"/>
      <c r="D74" s="78"/>
      <c r="E74" s="77"/>
      <c r="F74" s="77"/>
      <c r="G74" s="77"/>
      <c r="H74" s="77"/>
    </row>
    <row r="75" ht="15" customHeight="1" spans="1:8">
      <c r="A75" s="76"/>
      <c r="B75" s="77"/>
      <c r="C75" s="77"/>
      <c r="D75" s="78"/>
      <c r="E75" s="77"/>
      <c r="F75" s="77"/>
      <c r="G75" s="77"/>
      <c r="H75" s="77"/>
    </row>
    <row r="76" ht="15" customHeight="1" spans="1:8">
      <c r="A76" s="76"/>
      <c r="B76" s="77"/>
      <c r="C76" s="77"/>
      <c r="D76" s="78"/>
      <c r="E76" s="77"/>
      <c r="F76" s="77"/>
      <c r="G76" s="77"/>
      <c r="H76" s="77"/>
    </row>
    <row r="77" ht="15" customHeight="1" spans="1:8">
      <c r="A77" s="47" t="s">
        <v>34</v>
      </c>
      <c r="B77" s="47" t="s">
        <v>35</v>
      </c>
      <c r="C77" s="47" t="s">
        <v>17</v>
      </c>
      <c r="D77" s="48" t="s">
        <v>36</v>
      </c>
      <c r="E77" s="47" t="s">
        <v>37</v>
      </c>
      <c r="F77" s="47"/>
      <c r="G77" s="47" t="s">
        <v>38</v>
      </c>
      <c r="H77" s="47" t="s">
        <v>39</v>
      </c>
    </row>
    <row r="78" ht="15" customHeight="1" spans="1:8">
      <c r="A78" s="49" t="s">
        <v>81</v>
      </c>
      <c r="B78" s="50" t="s">
        <v>41</v>
      </c>
      <c r="C78" s="61">
        <v>138</v>
      </c>
      <c r="D78" s="57">
        <v>142</v>
      </c>
      <c r="E78" s="49" t="s">
        <v>42</v>
      </c>
      <c r="F78" s="49" t="s">
        <v>43</v>
      </c>
      <c r="G78" s="49" t="s">
        <v>74</v>
      </c>
      <c r="H78" s="50" t="s">
        <v>72</v>
      </c>
    </row>
    <row r="79" ht="15" customHeight="1" spans="1:8">
      <c r="A79" s="49" t="s">
        <v>82</v>
      </c>
      <c r="B79" s="50" t="s">
        <v>41</v>
      </c>
      <c r="C79" s="61">
        <v>3966</v>
      </c>
      <c r="D79" s="57">
        <v>4046</v>
      </c>
      <c r="E79" s="49" t="s">
        <v>42</v>
      </c>
      <c r="F79" s="49" t="s">
        <v>47</v>
      </c>
      <c r="G79" s="49" t="s">
        <v>76</v>
      </c>
      <c r="H79" s="50" t="s">
        <v>72</v>
      </c>
    </row>
    <row r="80" ht="15" customHeight="1" spans="1:8">
      <c r="A80" s="49" t="s">
        <v>83</v>
      </c>
      <c r="B80" s="50" t="s">
        <v>41</v>
      </c>
      <c r="C80" s="61">
        <v>420</v>
      </c>
      <c r="D80" s="57">
        <v>429</v>
      </c>
      <c r="E80" s="49" t="s">
        <v>42</v>
      </c>
      <c r="F80" s="49" t="s">
        <v>43</v>
      </c>
      <c r="G80" s="49" t="s">
        <v>74</v>
      </c>
      <c r="H80" s="50" t="s">
        <v>72</v>
      </c>
    </row>
    <row r="81" ht="15" customHeight="1" spans="1:8">
      <c r="A81" s="49" t="s">
        <v>67</v>
      </c>
      <c r="B81" s="50" t="s">
        <v>41</v>
      </c>
      <c r="C81" s="61">
        <v>6435</v>
      </c>
      <c r="D81" s="57">
        <v>6565</v>
      </c>
      <c r="E81" s="49" t="s">
        <v>42</v>
      </c>
      <c r="F81" s="49" t="s">
        <v>47</v>
      </c>
      <c r="G81" s="49" t="s">
        <v>76</v>
      </c>
      <c r="H81" s="50" t="s">
        <v>72</v>
      </c>
    </row>
    <row r="82" ht="15" customHeight="1" spans="1:8">
      <c r="A82" s="49" t="s">
        <v>84</v>
      </c>
      <c r="B82" s="50" t="s">
        <v>41</v>
      </c>
      <c r="C82" s="61">
        <v>174</v>
      </c>
      <c r="D82" s="57">
        <v>178</v>
      </c>
      <c r="E82" s="49" t="s">
        <v>42</v>
      </c>
      <c r="F82" s="49" t="s">
        <v>43</v>
      </c>
      <c r="G82" s="49" t="s">
        <v>74</v>
      </c>
      <c r="H82" s="50" t="s">
        <v>72</v>
      </c>
    </row>
    <row r="83" ht="15" customHeight="1" spans="1:8">
      <c r="A83" s="49" t="s">
        <v>85</v>
      </c>
      <c r="B83" s="50" t="s">
        <v>41</v>
      </c>
      <c r="C83" s="61">
        <v>3729</v>
      </c>
      <c r="D83" s="57">
        <v>3805</v>
      </c>
      <c r="E83" s="49" t="s">
        <v>42</v>
      </c>
      <c r="F83" s="49" t="s">
        <v>47</v>
      </c>
      <c r="G83" s="49" t="s">
        <v>76</v>
      </c>
      <c r="H83" s="50" t="s">
        <v>72</v>
      </c>
    </row>
    <row r="84" ht="15" customHeight="1" spans="1:8">
      <c r="A84" s="49" t="s">
        <v>33</v>
      </c>
      <c r="B84" s="50"/>
      <c r="C84" s="61">
        <f>SUM(C78:C83)</f>
        <v>14862</v>
      </c>
      <c r="D84" s="61">
        <f>SUM(D78:D83)</f>
        <v>15165</v>
      </c>
      <c r="E84" s="73"/>
      <c r="F84" s="74"/>
      <c r="G84" s="75"/>
      <c r="H84" s="74"/>
    </row>
    <row r="85" ht="15" customHeight="1"/>
    <row r="87" spans="1:8">
      <c r="A87" s="40"/>
      <c r="B87" s="41"/>
      <c r="C87" s="42"/>
      <c r="D87" s="40"/>
      <c r="E87" s="43"/>
      <c r="F87" s="40"/>
      <c r="G87" s="44"/>
      <c r="H87" s="40"/>
    </row>
    <row r="88" spans="1:8">
      <c r="A88" s="40"/>
      <c r="B88" s="41"/>
      <c r="C88" s="42"/>
      <c r="D88" s="40"/>
      <c r="E88" s="43"/>
      <c r="F88" s="40"/>
      <c r="G88" s="44"/>
      <c r="H88" s="40"/>
    </row>
    <row r="89" spans="1:8">
      <c r="A89" s="40"/>
      <c r="B89" s="41"/>
      <c r="C89" s="42"/>
      <c r="D89" s="40"/>
      <c r="E89" s="43"/>
      <c r="F89" s="40"/>
      <c r="G89" s="44"/>
      <c r="H89" s="40"/>
    </row>
    <row r="90" spans="1:8">
      <c r="A90" s="40"/>
      <c r="B90" s="41"/>
      <c r="C90" s="42"/>
      <c r="D90" s="40"/>
      <c r="E90" s="43"/>
      <c r="F90" s="40"/>
      <c r="G90" s="44"/>
      <c r="H90" s="40"/>
    </row>
    <row r="91" spans="1:8">
      <c r="A91" s="40"/>
      <c r="B91" s="41"/>
      <c r="C91" s="42"/>
      <c r="D91" s="40"/>
      <c r="E91" s="43"/>
      <c r="F91" s="40"/>
      <c r="G91" s="44"/>
      <c r="H91" s="40"/>
    </row>
    <row r="92" spans="1:8">
      <c r="A92" s="40"/>
      <c r="B92" s="41"/>
      <c r="C92" s="42"/>
      <c r="D92" s="40"/>
      <c r="E92" s="43"/>
      <c r="F92" s="40"/>
      <c r="G92" s="44"/>
      <c r="H92" s="40"/>
    </row>
    <row r="93" spans="1:8">
      <c r="A93" s="40"/>
      <c r="B93" s="41"/>
      <c r="C93" s="42"/>
      <c r="D93" s="40"/>
      <c r="E93" s="43"/>
      <c r="F93" s="40"/>
      <c r="G93" s="44"/>
      <c r="H93" s="40"/>
    </row>
    <row r="94" spans="1:8">
      <c r="A94" s="40"/>
      <c r="B94" s="41"/>
      <c r="C94" s="42"/>
      <c r="D94" s="40"/>
      <c r="E94" s="43"/>
      <c r="F94" s="40"/>
      <c r="G94" s="44"/>
      <c r="H94" s="40"/>
    </row>
    <row r="95" spans="1:8">
      <c r="A95" s="40"/>
      <c r="B95" s="41"/>
      <c r="C95" s="42"/>
      <c r="D95" s="40"/>
      <c r="E95" s="43"/>
      <c r="F95" s="40"/>
      <c r="G95" s="44"/>
      <c r="H95" s="40"/>
    </row>
    <row r="96" spans="1:8">
      <c r="A96" s="40"/>
      <c r="B96" s="41"/>
      <c r="C96" s="42"/>
      <c r="D96" s="40"/>
      <c r="E96" s="43"/>
      <c r="F96" s="40"/>
      <c r="G96" s="44"/>
      <c r="H96" s="40"/>
    </row>
    <row r="97" spans="1:8">
      <c r="A97" s="40"/>
      <c r="B97" s="41"/>
      <c r="C97" s="42"/>
      <c r="D97" s="40"/>
      <c r="E97" s="43"/>
      <c r="F97" s="40"/>
      <c r="G97" s="44"/>
      <c r="H97" s="40"/>
    </row>
    <row r="98" spans="1:8">
      <c r="A98" s="40"/>
      <c r="B98" s="41"/>
      <c r="C98" s="42"/>
      <c r="D98" s="40"/>
      <c r="E98" s="43"/>
      <c r="F98" s="40"/>
      <c r="G98" s="44"/>
      <c r="H98" s="40"/>
    </row>
    <row r="99" spans="1:8">
      <c r="A99" s="40"/>
      <c r="B99" s="41"/>
      <c r="C99" s="42"/>
      <c r="D99" s="40"/>
      <c r="E99" s="43"/>
      <c r="F99" s="40"/>
      <c r="G99" s="44"/>
      <c r="H99" s="40"/>
    </row>
    <row r="100" spans="1:8">
      <c r="A100" s="40"/>
      <c r="B100" s="40"/>
      <c r="C100" s="42"/>
      <c r="D100" s="40"/>
      <c r="E100" s="43"/>
      <c r="F100" s="40"/>
      <c r="G100" s="44"/>
      <c r="H100" s="40"/>
    </row>
    <row r="101" spans="1:8">
      <c r="A101" s="40"/>
      <c r="B101" s="41"/>
      <c r="C101" s="42"/>
      <c r="D101" s="40"/>
      <c r="E101" s="43"/>
      <c r="F101" s="40"/>
      <c r="G101" s="44"/>
      <c r="H101" s="40"/>
    </row>
    <row r="102" spans="1:8">
      <c r="A102" s="40"/>
      <c r="B102" s="40"/>
      <c r="C102" s="42"/>
      <c r="D102" s="40"/>
      <c r="E102" s="43"/>
      <c r="F102" s="40"/>
      <c r="G102" s="44"/>
      <c r="H102" s="40"/>
    </row>
    <row r="103" spans="1:8">
      <c r="A103" s="40"/>
      <c r="B103" s="41"/>
      <c r="C103" s="42"/>
      <c r="D103" s="40"/>
      <c r="E103" s="43"/>
      <c r="F103" s="40"/>
      <c r="G103" s="44"/>
      <c r="H103" s="40"/>
    </row>
    <row r="104" spans="1:8">
      <c r="A104" s="40"/>
      <c r="B104" s="41"/>
      <c r="C104" s="42"/>
      <c r="D104" s="40"/>
      <c r="E104" s="43"/>
      <c r="F104" s="40"/>
      <c r="G104" s="44"/>
      <c r="H104" s="40"/>
    </row>
    <row r="105" spans="1:8">
      <c r="A105" s="40"/>
      <c r="B105" s="41"/>
      <c r="C105" s="42"/>
      <c r="D105" s="40"/>
      <c r="E105" s="43"/>
      <c r="F105" s="40"/>
      <c r="G105" s="44"/>
      <c r="H105" s="40"/>
    </row>
    <row r="106" spans="1:8">
      <c r="A106" s="40"/>
      <c r="B106" s="41"/>
      <c r="C106" s="42"/>
      <c r="D106" s="40"/>
      <c r="E106" s="43"/>
      <c r="F106" s="40"/>
      <c r="G106" s="44"/>
      <c r="H106" s="40"/>
    </row>
    <row r="107" spans="1:8">
      <c r="A107" s="40"/>
      <c r="B107" s="41"/>
      <c r="C107" s="42"/>
      <c r="D107" s="40"/>
      <c r="E107" s="43"/>
      <c r="F107" s="40"/>
      <c r="G107" s="44"/>
      <c r="H107" s="40"/>
    </row>
    <row r="108" spans="1:8">
      <c r="A108" s="40"/>
      <c r="B108" s="41"/>
      <c r="C108" s="42"/>
      <c r="D108" s="40"/>
      <c r="E108" s="43"/>
      <c r="F108" s="40"/>
      <c r="G108" s="44"/>
      <c r="H108" s="40"/>
    </row>
    <row r="109" spans="1:8">
      <c r="A109" s="40"/>
      <c r="B109" s="41"/>
      <c r="C109" s="42"/>
      <c r="D109" s="40"/>
      <c r="E109" s="43"/>
      <c r="F109" s="40"/>
      <c r="G109" s="44"/>
      <c r="H109" s="40"/>
    </row>
    <row r="110" spans="1:8">
      <c r="A110" s="40"/>
      <c r="B110" s="41"/>
      <c r="C110" s="42"/>
      <c r="D110" s="40"/>
      <c r="E110" s="43"/>
      <c r="F110" s="40"/>
      <c r="G110" s="44"/>
      <c r="H110" s="40"/>
    </row>
    <row r="111" spans="1:8">
      <c r="A111" s="40"/>
      <c r="B111" s="41"/>
      <c r="C111" s="42"/>
      <c r="D111" s="40"/>
      <c r="E111" s="43"/>
      <c r="F111" s="40"/>
      <c r="G111" s="44"/>
      <c r="H111" s="40"/>
    </row>
    <row r="112" spans="1:8">
      <c r="A112" s="40"/>
      <c r="B112" s="41"/>
      <c r="C112" s="42"/>
      <c r="D112" s="40"/>
      <c r="E112" s="43"/>
      <c r="F112" s="40"/>
      <c r="G112" s="44"/>
      <c r="H112" s="40"/>
    </row>
    <row r="113" spans="1:8">
      <c r="A113" s="40"/>
      <c r="B113" s="41"/>
      <c r="C113" s="42"/>
      <c r="D113" s="40"/>
      <c r="E113" s="43"/>
      <c r="F113" s="40"/>
      <c r="G113" s="44"/>
      <c r="H113" s="40"/>
    </row>
    <row r="114" spans="1:8">
      <c r="A114" s="40"/>
      <c r="B114" s="41"/>
      <c r="C114" s="42"/>
      <c r="D114" s="40"/>
      <c r="E114" s="43"/>
      <c r="F114" s="40"/>
      <c r="G114" s="44"/>
      <c r="H114" s="40"/>
    </row>
    <row r="115" spans="1:8">
      <c r="A115" s="40"/>
      <c r="B115" s="41"/>
      <c r="C115" s="42"/>
      <c r="D115" s="40"/>
      <c r="E115" s="43"/>
      <c r="F115" s="40"/>
      <c r="G115" s="44"/>
      <c r="H115" s="40"/>
    </row>
    <row r="116" spans="1:8">
      <c r="A116" s="40"/>
      <c r="B116" s="41"/>
      <c r="C116" s="42"/>
      <c r="D116" s="40"/>
      <c r="E116" s="43"/>
      <c r="F116" s="40"/>
      <c r="G116" s="44"/>
      <c r="H116" s="40"/>
    </row>
    <row r="117" spans="1:8">
      <c r="A117" s="40"/>
      <c r="B117" s="41"/>
      <c r="C117" s="42"/>
      <c r="D117" s="40"/>
      <c r="E117" s="43"/>
      <c r="F117" s="40"/>
      <c r="G117" s="44"/>
      <c r="H117" s="40"/>
    </row>
    <row r="118" spans="1:8">
      <c r="A118" s="40"/>
      <c r="B118" s="41"/>
      <c r="C118" s="42"/>
      <c r="D118" s="40"/>
      <c r="E118" s="43"/>
      <c r="F118" s="40"/>
      <c r="G118" s="44"/>
      <c r="H118" s="40"/>
    </row>
    <row r="119" spans="1:8">
      <c r="A119" s="40"/>
      <c r="B119" s="41"/>
      <c r="C119" s="42"/>
      <c r="D119" s="40"/>
      <c r="E119" s="43"/>
      <c r="F119" s="40"/>
      <c r="G119" s="44"/>
      <c r="H119" s="40"/>
    </row>
    <row r="120" spans="1:8">
      <c r="A120" s="40"/>
      <c r="B120" s="41"/>
      <c r="C120" s="42"/>
      <c r="D120" s="40"/>
      <c r="E120" s="43"/>
      <c r="F120" s="40"/>
      <c r="G120" s="44"/>
      <c r="H120" s="40"/>
    </row>
    <row r="121" spans="1:8">
      <c r="A121" s="40"/>
      <c r="B121" s="41"/>
      <c r="C121" s="42"/>
      <c r="D121" s="40"/>
      <c r="E121" s="43"/>
      <c r="F121" s="40"/>
      <c r="G121" s="44"/>
      <c r="H121" s="40"/>
    </row>
    <row r="122" spans="1:8">
      <c r="A122" s="40"/>
      <c r="B122" s="41"/>
      <c r="C122" s="42"/>
      <c r="D122" s="40"/>
      <c r="E122" s="43"/>
      <c r="F122" s="40"/>
      <c r="G122" s="44"/>
      <c r="H122" s="40"/>
    </row>
    <row r="123" spans="1:8">
      <c r="A123" s="40"/>
      <c r="B123" s="41"/>
      <c r="C123" s="42"/>
      <c r="D123" s="40"/>
      <c r="E123" s="43"/>
      <c r="F123" s="40"/>
      <c r="G123" s="44"/>
      <c r="H123" s="40"/>
    </row>
    <row r="124" spans="1:8">
      <c r="A124" s="40"/>
      <c r="B124" s="40"/>
      <c r="C124" s="42"/>
      <c r="D124" s="40"/>
      <c r="E124" s="43"/>
      <c r="F124" s="40"/>
      <c r="G124" s="44"/>
      <c r="H124" s="40"/>
    </row>
    <row r="125" spans="1:8">
      <c r="A125" s="40"/>
      <c r="B125" s="41"/>
      <c r="C125" s="42"/>
      <c r="D125" s="40"/>
      <c r="E125" s="43"/>
      <c r="F125" s="40"/>
      <c r="G125" s="44"/>
      <c r="H125" s="40"/>
    </row>
    <row r="126" spans="1:8">
      <c r="A126" s="40"/>
      <c r="B126" s="40"/>
      <c r="C126" s="42"/>
      <c r="D126" s="40"/>
      <c r="E126" s="43"/>
      <c r="F126" s="40"/>
      <c r="G126" s="44"/>
      <c r="H126" s="40"/>
    </row>
    <row r="127" spans="1:8">
      <c r="A127" s="40"/>
      <c r="B127" s="41"/>
      <c r="C127" s="42"/>
      <c r="D127" s="40"/>
      <c r="E127" s="43"/>
      <c r="F127" s="40"/>
      <c r="G127" s="44"/>
      <c r="H127" s="40"/>
    </row>
    <row r="128" spans="1:8">
      <c r="A128" s="40"/>
      <c r="B128" s="41"/>
      <c r="C128" s="42"/>
      <c r="D128" s="40"/>
      <c r="E128" s="43"/>
      <c r="F128" s="40"/>
      <c r="G128" s="44"/>
      <c r="H128" s="40"/>
    </row>
    <row r="129" spans="1:8">
      <c r="A129" s="40"/>
      <c r="B129" s="41"/>
      <c r="C129" s="42"/>
      <c r="D129" s="40"/>
      <c r="E129" s="43"/>
      <c r="F129" s="40"/>
      <c r="G129" s="44"/>
      <c r="H129" s="40"/>
    </row>
    <row r="130" spans="1:8">
      <c r="A130" s="40"/>
      <c r="B130" s="41"/>
      <c r="C130" s="42"/>
      <c r="D130" s="40"/>
      <c r="E130" s="43"/>
      <c r="F130" s="40"/>
      <c r="G130" s="44"/>
      <c r="H130" s="40"/>
    </row>
    <row r="131" spans="1:8">
      <c r="A131" s="40"/>
      <c r="B131" s="41"/>
      <c r="C131" s="42"/>
      <c r="D131" s="40"/>
      <c r="E131" s="43"/>
      <c r="F131" s="40"/>
      <c r="G131" s="44"/>
      <c r="H131" s="40"/>
    </row>
    <row r="132" spans="1:8">
      <c r="A132" s="40"/>
      <c r="B132" s="41"/>
      <c r="C132" s="42"/>
      <c r="D132" s="40"/>
      <c r="E132" s="43"/>
      <c r="F132" s="40"/>
      <c r="G132" s="44"/>
      <c r="H132" s="40"/>
    </row>
    <row r="133" spans="1:8">
      <c r="A133" s="40"/>
      <c r="B133" s="41"/>
      <c r="C133" s="42"/>
      <c r="D133" s="40"/>
      <c r="E133" s="43"/>
      <c r="F133" s="40"/>
      <c r="G133" s="44"/>
      <c r="H133" s="40"/>
    </row>
    <row r="134" spans="1:8">
      <c r="A134" s="40"/>
      <c r="B134" s="41"/>
      <c r="C134" s="42"/>
      <c r="D134" s="40"/>
      <c r="E134" s="43"/>
      <c r="F134" s="40"/>
      <c r="G134" s="44"/>
      <c r="H134" s="40"/>
    </row>
    <row r="135" spans="1:8">
      <c r="A135" s="40"/>
      <c r="B135" s="41"/>
      <c r="C135" s="42"/>
      <c r="D135" s="40"/>
      <c r="E135" s="43"/>
      <c r="F135" s="40"/>
      <c r="G135" s="44"/>
      <c r="H135" s="40"/>
    </row>
    <row r="136" spans="1:8">
      <c r="A136" s="40"/>
      <c r="B136" s="41"/>
      <c r="C136" s="42"/>
      <c r="D136" s="40"/>
      <c r="E136" s="43"/>
      <c r="F136" s="40"/>
      <c r="G136" s="44"/>
      <c r="H136" s="40"/>
    </row>
    <row r="137" spans="1:8">
      <c r="A137" s="40"/>
      <c r="B137" s="41"/>
      <c r="C137" s="42"/>
      <c r="D137" s="40"/>
      <c r="E137" s="43"/>
      <c r="F137" s="40"/>
      <c r="G137" s="44"/>
      <c r="H137" s="40"/>
    </row>
    <row r="138" spans="1:8">
      <c r="A138" s="40"/>
      <c r="B138" s="41"/>
      <c r="C138" s="42"/>
      <c r="D138" s="40"/>
      <c r="E138" s="43"/>
      <c r="F138" s="40"/>
      <c r="G138" s="44"/>
      <c r="H138" s="40"/>
    </row>
    <row r="139" spans="1:8">
      <c r="A139" s="40"/>
      <c r="B139" s="41"/>
      <c r="C139" s="42"/>
      <c r="D139" s="40"/>
      <c r="E139" s="43"/>
      <c r="F139" s="40"/>
      <c r="G139" s="44"/>
      <c r="H139" s="40"/>
    </row>
    <row r="140" spans="1:8">
      <c r="A140" s="40"/>
      <c r="B140" s="41"/>
      <c r="C140" s="42"/>
      <c r="D140" s="40"/>
      <c r="E140" s="43"/>
      <c r="F140" s="40"/>
      <c r="G140" s="44"/>
      <c r="H140" s="40"/>
    </row>
    <row r="141" spans="1:8">
      <c r="A141" s="40"/>
      <c r="B141" s="41"/>
      <c r="C141" s="42"/>
      <c r="D141" s="40"/>
      <c r="E141" s="43"/>
      <c r="F141" s="40"/>
      <c r="G141" s="44"/>
      <c r="H141" s="40"/>
    </row>
    <row r="142" spans="1:8">
      <c r="A142" s="40"/>
      <c r="B142" s="41"/>
      <c r="C142" s="42"/>
      <c r="D142" s="40"/>
      <c r="E142" s="43"/>
      <c r="F142" s="40"/>
      <c r="G142" s="44"/>
      <c r="H142" s="40"/>
    </row>
    <row r="143" spans="1:8">
      <c r="A143" s="40"/>
      <c r="B143" s="41"/>
      <c r="C143" s="42"/>
      <c r="D143" s="40"/>
      <c r="E143" s="43"/>
      <c r="F143" s="40"/>
      <c r="G143" s="44"/>
      <c r="H143" s="40"/>
    </row>
    <row r="144" spans="1:8">
      <c r="A144" s="40"/>
      <c r="B144" s="41"/>
      <c r="C144" s="42"/>
      <c r="D144" s="40"/>
      <c r="E144" s="43"/>
      <c r="F144" s="40"/>
      <c r="G144" s="44"/>
      <c r="H144" s="40"/>
    </row>
    <row r="145" spans="1:8">
      <c r="A145" s="40"/>
      <c r="B145" s="41"/>
      <c r="C145" s="42"/>
      <c r="D145" s="40"/>
      <c r="E145" s="43"/>
      <c r="F145" s="40"/>
      <c r="G145" s="44"/>
      <c r="H145" s="40"/>
    </row>
    <row r="146" spans="1:8">
      <c r="A146" s="40"/>
      <c r="B146" s="41"/>
      <c r="C146" s="42"/>
      <c r="D146" s="40"/>
      <c r="E146" s="43"/>
      <c r="F146" s="40"/>
      <c r="G146" s="44"/>
      <c r="H146" s="40"/>
    </row>
    <row r="147" spans="1:8">
      <c r="A147" s="40"/>
      <c r="B147" s="40"/>
      <c r="C147" s="42"/>
      <c r="D147" s="40"/>
      <c r="E147" s="43"/>
      <c r="F147" s="40"/>
      <c r="G147" s="44"/>
      <c r="H147" s="40"/>
    </row>
    <row r="148" spans="1:8">
      <c r="A148" s="40"/>
      <c r="B148" s="41"/>
      <c r="C148" s="42"/>
      <c r="D148" s="40"/>
      <c r="E148" s="43"/>
      <c r="F148" s="40"/>
      <c r="G148" s="44"/>
      <c r="H148" s="40"/>
    </row>
    <row r="149" spans="1:8">
      <c r="A149" s="40"/>
      <c r="B149" s="41"/>
      <c r="C149" s="42"/>
      <c r="D149" s="40"/>
      <c r="E149" s="43"/>
      <c r="F149" s="40"/>
      <c r="G149" s="44"/>
      <c r="H149" s="40"/>
    </row>
    <row r="150" spans="1:8">
      <c r="A150" s="40"/>
      <c r="B150" s="40"/>
      <c r="C150" s="42"/>
      <c r="D150" s="40"/>
      <c r="E150" s="43"/>
      <c r="F150" s="40"/>
      <c r="G150" s="44"/>
      <c r="H150" s="40"/>
    </row>
    <row r="151" spans="1:8">
      <c r="A151" s="40"/>
      <c r="B151" s="41"/>
      <c r="C151" s="42"/>
      <c r="D151" s="40"/>
      <c r="E151" s="43"/>
      <c r="F151" s="40"/>
      <c r="G151" s="44"/>
      <c r="H151" s="40"/>
    </row>
    <row r="152" spans="1:8">
      <c r="A152" s="40"/>
      <c r="B152" s="41"/>
      <c r="C152" s="42"/>
      <c r="D152" s="40"/>
      <c r="E152" s="43"/>
      <c r="F152" s="40"/>
      <c r="G152" s="44"/>
      <c r="H152" s="40"/>
    </row>
    <row r="153" spans="1:8">
      <c r="A153" s="40"/>
      <c r="B153" s="41"/>
      <c r="C153" s="42"/>
      <c r="D153" s="40"/>
      <c r="E153" s="43"/>
      <c r="F153" s="40"/>
      <c r="G153" s="44"/>
      <c r="H153" s="40"/>
    </row>
    <row r="154" spans="1:8">
      <c r="A154" s="40"/>
      <c r="B154" s="41"/>
      <c r="C154" s="42"/>
      <c r="D154" s="40"/>
      <c r="E154" s="43"/>
      <c r="F154" s="40"/>
      <c r="G154" s="44"/>
      <c r="H154" s="40"/>
    </row>
    <row r="155" spans="1:8">
      <c r="A155" s="40"/>
      <c r="B155" s="41"/>
      <c r="C155" s="42"/>
      <c r="D155" s="40"/>
      <c r="E155" s="43"/>
      <c r="F155" s="40"/>
      <c r="G155" s="44"/>
      <c r="H155" s="40"/>
    </row>
    <row r="156" spans="1:8">
      <c r="A156" s="40"/>
      <c r="B156" s="41"/>
      <c r="C156" s="42"/>
      <c r="D156" s="40"/>
      <c r="E156" s="43"/>
      <c r="F156" s="40"/>
      <c r="G156" s="44"/>
      <c r="H156" s="40"/>
    </row>
    <row r="157" spans="1:8">
      <c r="A157" s="40"/>
      <c r="B157" s="41"/>
      <c r="C157" s="42"/>
      <c r="D157" s="40"/>
      <c r="E157" s="43"/>
      <c r="F157" s="40"/>
      <c r="G157" s="44"/>
      <c r="H157" s="40"/>
    </row>
    <row r="158" spans="1:8">
      <c r="A158" s="40"/>
      <c r="B158" s="41"/>
      <c r="C158" s="42"/>
      <c r="D158" s="40"/>
      <c r="E158" s="43"/>
      <c r="F158" s="40"/>
      <c r="G158" s="44"/>
      <c r="H158" s="40"/>
    </row>
    <row r="159" spans="1:8">
      <c r="A159" s="40"/>
      <c r="B159" s="41"/>
      <c r="C159" s="42"/>
      <c r="D159" s="40"/>
      <c r="E159" s="43"/>
      <c r="F159" s="40"/>
      <c r="G159" s="44"/>
      <c r="H159" s="40"/>
    </row>
    <row r="160" spans="1:8">
      <c r="A160" s="40"/>
      <c r="B160" s="41"/>
      <c r="C160" s="42"/>
      <c r="D160" s="40"/>
      <c r="E160" s="43"/>
      <c r="F160" s="40"/>
      <c r="G160" s="44"/>
      <c r="H160" s="40"/>
    </row>
    <row r="161" spans="1:8">
      <c r="A161" s="40"/>
      <c r="B161" s="41"/>
      <c r="C161" s="42"/>
      <c r="D161" s="40"/>
      <c r="E161" s="43"/>
      <c r="F161" s="40"/>
      <c r="G161" s="44"/>
      <c r="H161" s="40"/>
    </row>
    <row r="162" spans="1:8">
      <c r="A162" s="40"/>
      <c r="B162" s="41"/>
      <c r="C162" s="42"/>
      <c r="D162" s="40"/>
      <c r="E162" s="43"/>
      <c r="F162" s="40"/>
      <c r="G162" s="44"/>
      <c r="H162" s="40"/>
    </row>
    <row r="163" spans="1:8">
      <c r="A163" s="40"/>
      <c r="B163" s="41"/>
      <c r="C163" s="42"/>
      <c r="D163" s="40"/>
      <c r="E163" s="43"/>
      <c r="F163" s="40"/>
      <c r="G163" s="44"/>
      <c r="H163" s="40"/>
    </row>
    <row r="164" spans="1:8">
      <c r="A164" s="40"/>
      <c r="B164" s="41"/>
      <c r="C164" s="42"/>
      <c r="D164" s="40"/>
      <c r="E164" s="43"/>
      <c r="F164" s="40"/>
      <c r="G164" s="44"/>
      <c r="H164" s="40"/>
    </row>
    <row r="165" spans="1:8">
      <c r="A165" s="40"/>
      <c r="B165" s="41"/>
      <c r="C165" s="42"/>
      <c r="D165" s="40"/>
      <c r="E165" s="43"/>
      <c r="F165" s="40"/>
      <c r="G165" s="44"/>
      <c r="H165" s="40"/>
    </row>
    <row r="166" spans="1:8">
      <c r="A166" s="40"/>
      <c r="B166" s="41"/>
      <c r="C166" s="42"/>
      <c r="D166" s="40"/>
      <c r="E166" s="43"/>
      <c r="F166" s="40"/>
      <c r="G166" s="44"/>
      <c r="H166" s="40"/>
    </row>
    <row r="167" spans="1:8">
      <c r="A167" s="40"/>
      <c r="B167" s="41"/>
      <c r="C167" s="42"/>
      <c r="D167" s="40"/>
      <c r="E167" s="43"/>
      <c r="F167" s="40"/>
      <c r="G167" s="44"/>
      <c r="H167" s="40"/>
    </row>
    <row r="168" spans="1:8">
      <c r="A168" s="40"/>
      <c r="B168" s="41"/>
      <c r="C168" s="42"/>
      <c r="D168" s="40"/>
      <c r="E168" s="43"/>
      <c r="F168" s="40"/>
      <c r="G168" s="44"/>
      <c r="H168" s="40"/>
    </row>
    <row r="169" spans="1:8">
      <c r="A169" s="40"/>
      <c r="B169" s="41"/>
      <c r="C169" s="42"/>
      <c r="D169" s="40"/>
      <c r="E169" s="43"/>
      <c r="F169" s="40"/>
      <c r="G169" s="44"/>
      <c r="H169" s="40"/>
    </row>
    <row r="170" spans="1:8">
      <c r="A170" s="40"/>
      <c r="B170" s="41"/>
      <c r="C170" s="42"/>
      <c r="D170" s="40"/>
      <c r="E170" s="43"/>
      <c r="F170" s="40"/>
      <c r="G170" s="44"/>
      <c r="H170" s="40"/>
    </row>
    <row r="171" spans="1:8">
      <c r="A171" s="79"/>
      <c r="B171" s="79"/>
      <c r="C171" s="79"/>
      <c r="D171" s="79"/>
      <c r="E171" s="79"/>
      <c r="F171" s="79"/>
      <c r="G171" s="79"/>
      <c r="H171" s="80"/>
    </row>
  </sheetData>
  <mergeCells count="13">
    <mergeCell ref="A1:K1"/>
    <mergeCell ref="A2:D2"/>
    <mergeCell ref="E2:K2"/>
    <mergeCell ref="A8:A13"/>
    <mergeCell ref="B9:B10"/>
    <mergeCell ref="B12:B13"/>
    <mergeCell ref="C8:C10"/>
    <mergeCell ref="C12:C13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